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ZZ1\Desktop\ANDRIJANAN\PLAN NABAVE 2025\"/>
    </mc:Choice>
  </mc:AlternateContent>
  <xr:revisionPtr revIDLastSave="0" documentId="13_ncr:1_{159C4950-A608-4637-8140-7DC27B3507AE}" xr6:coauthVersionLast="47" xr6:coauthVersionMax="47" xr10:uidLastSave="{00000000-0000-0000-0000-000000000000}"/>
  <bookViews>
    <workbookView xWindow="240" yWindow="24" windowWidth="22800" windowHeight="12036" tabRatio="500" xr2:uid="{00000000-000D-0000-FFFF-FFFF00000000}"/>
  </bookViews>
  <sheets>
    <sheet name="Plan nabave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<sst xmlns="http://schemas.openxmlformats.org/spreadsheetml/2006/main" count="1032" uniqueCount="322">
  <si>
    <t>PLAN NABAVE</t>
  </si>
  <si>
    <t>Naručitelj</t>
  </si>
  <si>
    <t>DOM ZDRAVLJA ZADARSKE ŽUPANIJE</t>
  </si>
  <si>
    <t>Godina</t>
  </si>
  <si>
    <t>Verzija</t>
  </si>
  <si>
    <t>Datum donošenja</t>
  </si>
  <si>
    <t>Redni broj</t>
  </si>
  <si>
    <t>Evidencijski broj nabave</t>
  </si>
  <si>
    <t>Zakonski okvir</t>
  </si>
  <si>
    <t>Predmet  javne nabave</t>
  </si>
  <si>
    <t>Vrsta ugovora</t>
  </si>
  <si>
    <t>CPV</t>
  </si>
  <si>
    <t>Procijenjena vrijednost nabave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</si>
  <si>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</si>
  <si>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</si>
  <si>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</si>
  <si>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</si>
  <si>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</si>
  <si>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</si>
  <si>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</t>
  </si>
  <si>
    <t>Provodi drugi naručitelj</t>
  </si>
  <si>
    <t>Napomena</t>
  </si>
  <si>
    <t>0001</t>
  </si>
  <si>
    <t>Jednostavna nabava</t>
  </si>
  <si>
    <t>Robe</t>
  </si>
  <si>
    <t>33131000 - Zubarski ručni instrumenti</t>
  </si>
  <si>
    <t>NE</t>
  </si>
  <si>
    <t>1. kvartal</t>
  </si>
  <si>
    <t>do izvršenja</t>
  </si>
  <si>
    <t>0002</t>
  </si>
  <si>
    <t>Usluge</t>
  </si>
  <si>
    <t>50720000 - Usluge popravaka i održavanja centralnoga grijanja</t>
  </si>
  <si>
    <t>3. kvartal</t>
  </si>
  <si>
    <t>0004</t>
  </si>
  <si>
    <t>0005</t>
  </si>
  <si>
    <t>33190000 - Razne medicinske naprave i proizvodi</t>
  </si>
  <si>
    <t>0006</t>
  </si>
  <si>
    <t>Usluge korištenja i održavanja WEB aplikacije za medicinsko-biokemijske laboratorije Biograd na moru, Benkovac i Obrovac (godišnje održavanje Bio net lis)</t>
  </si>
  <si>
    <t>72212170 - Usluge razvoja programske podrške za sukladnost</t>
  </si>
  <si>
    <t>2. kvartal</t>
  </si>
  <si>
    <t>0007</t>
  </si>
  <si>
    <t>18100000 - Radna odjeća, posebna radna oprema i pribor</t>
  </si>
  <si>
    <t>1 godina</t>
  </si>
  <si>
    <t>0008</t>
  </si>
  <si>
    <t>34351100 - Gume za automobile</t>
  </si>
  <si>
    <t>0009</t>
  </si>
  <si>
    <t>30230000 - Računalna oprema</t>
  </si>
  <si>
    <t>0010</t>
  </si>
  <si>
    <t>39000000 - Namještaj (uključujući uredski namještaj), unutarnja oprema, kućanske naprave (osim rasvjete) i sredstva za čišćenje</t>
  </si>
  <si>
    <t>0011</t>
  </si>
  <si>
    <t>98310000 - Usluge pranja i kemijskog čišćenja</t>
  </si>
  <si>
    <t>0012</t>
  </si>
  <si>
    <t>71900000 - Laboratorijske usluge</t>
  </si>
  <si>
    <t>0013</t>
  </si>
  <si>
    <t>71631200 - Usluge tehničkog pregleda vozila</t>
  </si>
  <si>
    <t>0014</t>
  </si>
  <si>
    <t>50312000 - Održavanje i popravak računalne opreme</t>
  </si>
  <si>
    <t>0015</t>
  </si>
  <si>
    <t>71621000 - Usluge tehničke analize ili savjetovanja</t>
  </si>
  <si>
    <t>0016</t>
  </si>
  <si>
    <t>0017</t>
  </si>
  <si>
    <t>JNN-17-24</t>
  </si>
  <si>
    <t>90923000 - Usluge deratizacije</t>
  </si>
  <si>
    <t>0018</t>
  </si>
  <si>
    <t>0019</t>
  </si>
  <si>
    <t>48814000 - Medicinski informacijski sustavi</t>
  </si>
  <si>
    <t>0020</t>
  </si>
  <si>
    <t>0021</t>
  </si>
  <si>
    <t>0022</t>
  </si>
  <si>
    <t>33131114 - Zubarske naprave za poliranje</t>
  </si>
  <si>
    <t>0023</t>
  </si>
  <si>
    <t>24322500 - Alkohol</t>
  </si>
  <si>
    <t>0024</t>
  </si>
  <si>
    <t>50420000 - Usluge popravaka i održavanja medicinske i kirurške opreme</t>
  </si>
  <si>
    <t>0025</t>
  </si>
  <si>
    <t>Radovi</t>
  </si>
  <si>
    <t>45223200 - Radovi na konstrukciji</t>
  </si>
  <si>
    <t>0026</t>
  </si>
  <si>
    <t>Uredski materijal, ostali uredski materijal, toneri, WC papir i papirnati ručnici</t>
  </si>
  <si>
    <t>30191000 - Uredska oprema osim namještaja</t>
  </si>
  <si>
    <t>0027</t>
  </si>
  <si>
    <t>34913000 - Razni rezervni dijelovi</t>
  </si>
  <si>
    <t>0028</t>
  </si>
  <si>
    <t>0029</t>
  </si>
  <si>
    <t>50430000 - Usluge popravaka i održavanja precizne opreme</t>
  </si>
  <si>
    <t>0030</t>
  </si>
  <si>
    <t>50710000 - Usluge popravaka i održavanja električnih i mehaničkih instalacija u zgradama</t>
  </si>
  <si>
    <t>50421000 - Usluge popravaka i održavanja medicinske opreme</t>
  </si>
  <si>
    <t>0032</t>
  </si>
  <si>
    <t>50112000 - Usluge popravaka i održavanja vozila</t>
  </si>
  <si>
    <t>4. kvartal</t>
  </si>
  <si>
    <t>0033</t>
  </si>
  <si>
    <t>Najam računalne opreme (računala i monitori)</t>
  </si>
  <si>
    <t>72311300 - Usluge vremenskog zakupa računala</t>
  </si>
  <si>
    <t>0034</t>
  </si>
  <si>
    <t>48443000 - Programski paket za računovodstvo</t>
  </si>
  <si>
    <t>0035</t>
  </si>
  <si>
    <t>72210000 - Usluge programiranja paketa programske podrške (softverskih paketa)</t>
  </si>
  <si>
    <t>0036</t>
  </si>
  <si>
    <t xml:space="preserve">Usluge korištenja i održavanja informacijskog sustava za službe pedijatrija, MR, ginekologija i dežurstvo vikendom </t>
  </si>
  <si>
    <t>72212180 - Usluge razvoja medicinske programske podrške</t>
  </si>
  <si>
    <t>0037</t>
  </si>
  <si>
    <t>90524000 - Usluge u vezi s medicinskim otpadom</t>
  </si>
  <si>
    <t>39717200 - Naprave za klimatizaciju</t>
  </si>
  <si>
    <t>0038</t>
  </si>
  <si>
    <t>0039</t>
  </si>
  <si>
    <t>33191110 - Autoklave</t>
  </si>
  <si>
    <t>0040</t>
  </si>
  <si>
    <t>33192410 - Zubarski stolci</t>
  </si>
  <si>
    <t>0041</t>
  </si>
  <si>
    <t>33121500 - Elektrokardiogram</t>
  </si>
  <si>
    <t>0043</t>
  </si>
  <si>
    <t>33192000 - Medicinski namještaj</t>
  </si>
  <si>
    <t>0045</t>
  </si>
  <si>
    <t>90910000 - Usluge čišćenja</t>
  </si>
  <si>
    <t>0046</t>
  </si>
  <si>
    <t>18424300 - Rukavice za jednokratnu upotrebu</t>
  </si>
  <si>
    <t>0047</t>
  </si>
  <si>
    <t>45262700 - Adaptacija zgrada</t>
  </si>
  <si>
    <t>0048</t>
  </si>
  <si>
    <t>0052</t>
  </si>
  <si>
    <t>60000000 - Prijevozne usluge (osim prijevoza otpada)</t>
  </si>
  <si>
    <t>0053</t>
  </si>
  <si>
    <t>Poslovi zaštite od požara</t>
  </si>
  <si>
    <t>71317100 - Savjetodavne usluge u zaštiti od požara i eksplozije i obuzdavanja požara i eksplozije</t>
  </si>
  <si>
    <t>12 mjeseci</t>
  </si>
  <si>
    <t>0054</t>
  </si>
  <si>
    <t>Zakon o javnoj nabavi</t>
  </si>
  <si>
    <t>Usluga prijevoza morem timova opće (obiteljske) medicine</t>
  </si>
  <si>
    <t>Otvoreni postupak</t>
  </si>
  <si>
    <t>Okvirni sporazum s jednim gospodarskim subjektom</t>
  </si>
  <si>
    <t>3 godine</t>
  </si>
  <si>
    <t>Lijekovi</t>
  </si>
  <si>
    <t>33600000 - Farmaceutski proizvodi</t>
  </si>
  <si>
    <t>Medicinski potrošni materijal</t>
  </si>
  <si>
    <t>33140000 - Medicinski potrošni materijal</t>
  </si>
  <si>
    <t>Reagensi i potrošni materijal</t>
  </si>
  <si>
    <t>33696500 - Laboratorijski reagensi</t>
  </si>
  <si>
    <t>DA</t>
  </si>
  <si>
    <t>Održavanje i najam informatičkog programa Medicus.Net</t>
  </si>
  <si>
    <t>72267100-Održavanje programske podrške za informacijsku tehnologiju</t>
  </si>
  <si>
    <t>Pregovarački postupak bez prethodne objave poziva na</t>
  </si>
  <si>
    <t>3.kvartal</t>
  </si>
  <si>
    <t>Autoklavi za radnu jedinicu Zadar</t>
  </si>
  <si>
    <t/>
  </si>
  <si>
    <t>2.kvartal</t>
  </si>
  <si>
    <t xml:space="preserve">do izvršenja </t>
  </si>
  <si>
    <t>Održavanje kotlovnica za grijanje u 4 radne jedinice</t>
  </si>
  <si>
    <t>Radne stolice u ordinacijama u svim radnim jedinicama</t>
  </si>
  <si>
    <t>39113000-Razne sjedalice i stolci</t>
  </si>
  <si>
    <t>Stolice u čekaonicama u svim radnim jedinicama</t>
  </si>
  <si>
    <t xml:space="preserve">Računala za ordinacije </t>
  </si>
  <si>
    <t>Ulaganje u aplikacije za ordinacije</t>
  </si>
  <si>
    <t>30230000-Računalna oprema</t>
  </si>
  <si>
    <t>Radni stolovi za ordinacije u svim radnim jedinicama</t>
  </si>
  <si>
    <t>Ormari u svim radnim jedinicama</t>
  </si>
  <si>
    <t>Stolice za pacijente u ordinacijama</t>
  </si>
  <si>
    <t>Medicinska oprema za ambulante opće medicine</t>
  </si>
  <si>
    <t>33100000-Medicinska oprema</t>
  </si>
  <si>
    <t>0031</t>
  </si>
  <si>
    <t>72224000-1 Usluge savjetovanja na području vođenja projekta</t>
  </si>
  <si>
    <t>0003</t>
  </si>
  <si>
    <t>JNN-7-25</t>
  </si>
  <si>
    <t>JNN-6-25</t>
  </si>
  <si>
    <t>JNN-5-25</t>
  </si>
  <si>
    <t>JNN-4-25</t>
  </si>
  <si>
    <t>JNN-3-25</t>
  </si>
  <si>
    <t>JNN-2-25</t>
  </si>
  <si>
    <t>JNN-1-25</t>
  </si>
  <si>
    <t>JNN-8-25</t>
  </si>
  <si>
    <t>JNN-9-25</t>
  </si>
  <si>
    <t>JNN-10-25</t>
  </si>
  <si>
    <t>JNN-11-25</t>
  </si>
  <si>
    <t>JNN-12-25</t>
  </si>
  <si>
    <t>JNN-13-25</t>
  </si>
  <si>
    <t>JNN-14-25</t>
  </si>
  <si>
    <t>JNN-15-25</t>
  </si>
  <si>
    <t>JNN-16-25</t>
  </si>
  <si>
    <t>JNN-18-25</t>
  </si>
  <si>
    <t>JNN-19-25</t>
  </si>
  <si>
    <t>JN-1-25</t>
  </si>
  <si>
    <t>JN-2-25</t>
  </si>
  <si>
    <t>JN-3-25</t>
  </si>
  <si>
    <t>JN-4-25</t>
  </si>
  <si>
    <t>JN-5-25</t>
  </si>
  <si>
    <t>JN-6-25</t>
  </si>
  <si>
    <t>JN-7-25</t>
  </si>
  <si>
    <t>JN-8-25</t>
  </si>
  <si>
    <t>JN-9-25</t>
  </si>
  <si>
    <t>JN-10-25</t>
  </si>
  <si>
    <t>JN-11-25</t>
  </si>
  <si>
    <t>JN-12-25</t>
  </si>
  <si>
    <t>JN-13-25</t>
  </si>
  <si>
    <t>JN-14-25</t>
  </si>
  <si>
    <t>JN-15-25</t>
  </si>
  <si>
    <t>JN-16-25</t>
  </si>
  <si>
    <t>JN-17-25</t>
  </si>
  <si>
    <t>JN-18-25</t>
  </si>
  <si>
    <t>JN-19-25</t>
  </si>
  <si>
    <t>JN-20-25</t>
  </si>
  <si>
    <t>JNN-20-25</t>
  </si>
  <si>
    <t>JNN-21-25</t>
  </si>
  <si>
    <t>0042</t>
  </si>
  <si>
    <t>MV-1-25</t>
  </si>
  <si>
    <t>MV-2-25</t>
  </si>
  <si>
    <t>0044</t>
  </si>
  <si>
    <t>MV-3-25</t>
  </si>
  <si>
    <t>MV-4-25</t>
  </si>
  <si>
    <t>MV-5-25</t>
  </si>
  <si>
    <t>JNN-22-25</t>
  </si>
  <si>
    <t>JNN-23-25</t>
  </si>
  <si>
    <t>0049</t>
  </si>
  <si>
    <t>JNN-24-25</t>
  </si>
  <si>
    <t>0050</t>
  </si>
  <si>
    <t>JNN-25-25</t>
  </si>
  <si>
    <t>39121200-8-Radni stolovi</t>
  </si>
  <si>
    <t>39130000-2-Uredski namještaj</t>
  </si>
  <si>
    <t>0051</t>
  </si>
  <si>
    <t>JNN-26-25</t>
  </si>
  <si>
    <t>JNN-27-25</t>
  </si>
  <si>
    <t>JNN-28-25</t>
  </si>
  <si>
    <t>0055</t>
  </si>
  <si>
    <t>JNN-29-25</t>
  </si>
  <si>
    <t>Internetske usluge, brzi Internet</t>
  </si>
  <si>
    <t>0056</t>
  </si>
  <si>
    <t>0057</t>
  </si>
  <si>
    <t>MV-6-25</t>
  </si>
  <si>
    <t>Ortopan</t>
  </si>
  <si>
    <t>0058</t>
  </si>
  <si>
    <t>JNN-30-25</t>
  </si>
  <si>
    <t>Laboratorijski hladnjak i zamrzivač</t>
  </si>
  <si>
    <t>0059</t>
  </si>
  <si>
    <t>JN-22-25</t>
  </si>
  <si>
    <t>Laboratorijska centrifuga</t>
  </si>
  <si>
    <t>JN-23-25</t>
  </si>
  <si>
    <t xml:space="preserve">Servis klima centralni sustav-Daikin </t>
  </si>
  <si>
    <t>50730000-1-Usluge popravka i održavanja klimatizacijskih uređaja</t>
  </si>
  <si>
    <t>0060</t>
  </si>
  <si>
    <t>JNN-31-25</t>
  </si>
  <si>
    <t>0061</t>
  </si>
  <si>
    <t>JNN-32-25</t>
  </si>
  <si>
    <t>0062</t>
  </si>
  <si>
    <t>JNN-33-25</t>
  </si>
  <si>
    <t>45314300-7-Instalacija strukturnog kabliranja</t>
  </si>
  <si>
    <t>0063</t>
  </si>
  <si>
    <t>Analizator za analizu urina</t>
  </si>
  <si>
    <t>0064</t>
  </si>
  <si>
    <t>JNN-34-25</t>
  </si>
  <si>
    <t xml:space="preserve">Demineralizator za laboratorij </t>
  </si>
  <si>
    <t xml:space="preserve">JN-21-25 </t>
  </si>
  <si>
    <t>MV-7-25</t>
  </si>
  <si>
    <t xml:space="preserve">Zaštita na radu </t>
  </si>
  <si>
    <t>0065</t>
  </si>
  <si>
    <t>JNN-35-25</t>
  </si>
  <si>
    <t xml:space="preserve">Vaginalna sonda </t>
  </si>
  <si>
    <t>33100000-1-Medicinske naprave</t>
  </si>
  <si>
    <t>0066</t>
  </si>
  <si>
    <t>JNN-36-25</t>
  </si>
  <si>
    <t>Održavanje i popravak informatičke opreme</t>
  </si>
  <si>
    <t>0067</t>
  </si>
  <si>
    <t>JNN-37-25</t>
  </si>
  <si>
    <t>Vozilo za patronažu</t>
  </si>
  <si>
    <t>34110000-1-Osobni automobil</t>
  </si>
  <si>
    <t>0068</t>
  </si>
  <si>
    <t>MV-8-25</t>
  </si>
  <si>
    <t>Vozilo za radnu jedinicu Gračac</t>
  </si>
  <si>
    <t>0069</t>
  </si>
  <si>
    <t>JNN-38-25</t>
  </si>
  <si>
    <t>Sterilizator</t>
  </si>
  <si>
    <t>0070</t>
  </si>
  <si>
    <t>JNN-39-25</t>
  </si>
  <si>
    <t>Namještaj za opremanje nove ambulante</t>
  </si>
  <si>
    <t>33192000-2-Medicinski namještaj</t>
  </si>
  <si>
    <t>72400000-4-Usluge interneta</t>
  </si>
  <si>
    <t>33111500-6-Zubarski rendgenski aparati</t>
  </si>
  <si>
    <t>45332200-5-Radovi instaliranja vodovodnih cijevi</t>
  </si>
  <si>
    <t>98392000-7-Usluge preseljenja</t>
  </si>
  <si>
    <t>42912330-4-Aparati za pročišćivanje vode</t>
  </si>
  <si>
    <t>50312005-5-Održavanje i poravak informatičke opreme</t>
  </si>
  <si>
    <t>71600000-4-Usluge tehničkog ispitivanja ,analize i savjetovanja</t>
  </si>
  <si>
    <t>0071</t>
  </si>
  <si>
    <t>JNN-40-25</t>
  </si>
  <si>
    <t>Nabava tablet računala za patronažu</t>
  </si>
  <si>
    <t>30213200-7-Računalo pločica</t>
  </si>
  <si>
    <t>Upravljanje i administracija projekta "Energetska obnova zgrade Doma zdravlja- RJ Benkovac"</t>
  </si>
  <si>
    <t>Radovi instaliranja vodovodnih cijevi ( prostor u zakupu- Hrvatska pošta)</t>
  </si>
  <si>
    <t>Instalacija strukturnog kabliranja prostora u zakupu- Hrvatska pošta</t>
  </si>
  <si>
    <t>Preseljenje službe patronaže u novi prostor -Hrvatska pošta</t>
  </si>
  <si>
    <t>Selidba arhive; skladišta  u prostor Hrvatske pošte</t>
  </si>
  <si>
    <t>Dodatna ulaganja na građevinskim objektima Ambulanta Privlaka,Gračac i stomatološka ambulanta Medulićeva (u Zadru)</t>
  </si>
  <si>
    <t>Stomatološki instrumenti i dijamanta svrdla</t>
  </si>
  <si>
    <t>Pulsni oksimetri</t>
  </si>
  <si>
    <t>Službena radna i zaštitna odjeća i obuća</t>
  </si>
  <si>
    <t>Auto gume</t>
  </si>
  <si>
    <t>Računalna oprema (pisači)</t>
  </si>
  <si>
    <t>Materijali za čišćenje i održavanje</t>
  </si>
  <si>
    <t>Usluge čišćenja i pranja odjeće</t>
  </si>
  <si>
    <t>Laboratorijske usluge</t>
  </si>
  <si>
    <t>Usluge pri registraciji vozila</t>
  </si>
  <si>
    <t>Usluge tekućeg i investicijskog održavanja računalne opreme</t>
  </si>
  <si>
    <t>Ispitivanje aparata za gašenje požara,hidranata,panik svjetla i tečajevi za zaposlenike iz protupožarne zaštite</t>
  </si>
  <si>
    <t>Provedba mjera obvezne dezinfekcije,deratizacije i dezinsekcija</t>
  </si>
  <si>
    <t>Ulaganja u računalne programe</t>
  </si>
  <si>
    <t>Skidači kamenca uključivo nastavci za skidanje kamenca</t>
  </si>
  <si>
    <t>Medicinski alkohol</t>
  </si>
  <si>
    <t>Usluge tekućeg i investicijskog održavanja dentalnih jedinica</t>
  </si>
  <si>
    <t>Razni građevinsko obrtnički radovi (različite lokacije)</t>
  </si>
  <si>
    <t>Ostali materijali i dijelovi za tekuće inv. održavanje i sitan inventar</t>
  </si>
  <si>
    <t xml:space="preserve">Usluge tekućeg i inv.održavanja nemedicinske opreme </t>
  </si>
  <si>
    <t xml:space="preserve">Usluge tekućeg i inv.održavanja nemedicinskih postrojenja </t>
  </si>
  <si>
    <t>Usluge tekućeg i investicijskog održavanja  - medicinske opreme (postojećih UZV za ginekologiju)</t>
  </si>
  <si>
    <t>Usluge tekućeg i investicijskog održavanja voznog parka</t>
  </si>
  <si>
    <t>Usluge korištenja i održavanja informacijskog sustava za opću (obiteljsku) medicinu i dentalne ordinacije</t>
  </si>
  <si>
    <t>Usluge odvoza infektivnog otpada</t>
  </si>
  <si>
    <t>Klima uređaji</t>
  </si>
  <si>
    <t>Dentalna jedinica sa dodacima</t>
  </si>
  <si>
    <t>Ekg uređaji</t>
  </si>
  <si>
    <t>Namještaj</t>
  </si>
  <si>
    <t>Usluge čišćenja i pranja ordinacija</t>
  </si>
  <si>
    <t>Rukavice za jednokratnu upotrebu</t>
  </si>
  <si>
    <t>Ukupno:</t>
  </si>
  <si>
    <t>19.12.2024.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</si>
</sst>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name val="Calibri"/>
      <family val="2"/>
    </font>
    <font>
      <sz val="14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49" fontId="0" fillId="0" borderId="3" xfId="0" applyNumberForma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4" fontId="0" fillId="0" borderId="5" xfId="0" applyNumberFormat="1" applyBorder="1"/>
    <xf numFmtId="49" fontId="0" fillId="0" borderId="5" xfId="0" applyNumberFormat="1" applyBorder="1" applyAlignment="1">
      <alignment wrapText="1"/>
    </xf>
    <xf numFmtId="49" fontId="0" fillId="0" borderId="2" xfId="0" applyNumberFormat="1" applyBorder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2" xfId="0" applyFont="1" applyBorder="1"/>
    <xf numFmtId="0" fontId="1" fillId="2" borderId="2" xfId="0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49" fontId="7" fillId="0" borderId="3" xfId="0" applyNumberFormat="1" applyFont="1" applyBorder="1" applyAlignment="1">
      <alignment wrapText="1"/>
    </xf>
    <xf numFmtId="49" fontId="8" fillId="0" borderId="2" xfId="0" applyNumberFormat="1" applyFont="1" applyBorder="1"/>
    <xf numFmtId="0" fontId="8" fillId="0" borderId="3" xfId="0" applyFont="1" applyBorder="1"/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49" fontId="8" fillId="0" borderId="3" xfId="0" applyNumberFormat="1" applyFont="1" applyBorder="1" applyAlignment="1">
      <alignment wrapText="1"/>
    </xf>
    <xf numFmtId="0" fontId="8" fillId="0" borderId="0" xfId="0" applyFont="1"/>
    <xf numFmtId="49" fontId="8" fillId="0" borderId="4" xfId="0" applyNumberFormat="1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49" fontId="10" fillId="0" borderId="3" xfId="0" applyNumberFormat="1" applyFont="1" applyBorder="1" applyAlignment="1">
      <alignment wrapText="1"/>
    </xf>
    <xf numFmtId="49" fontId="10" fillId="0" borderId="2" xfId="0" applyNumberFormat="1" applyFont="1" applyBorder="1"/>
    <xf numFmtId="0" fontId="11" fillId="0" borderId="3" xfId="0" applyFont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49" fontId="11" fillId="0" borderId="3" xfId="0" applyNumberFormat="1" applyFont="1" applyBorder="1" applyAlignment="1">
      <alignment wrapText="1"/>
    </xf>
    <xf numFmtId="49" fontId="11" fillId="0" borderId="2" xfId="0" applyNumberFormat="1" applyFont="1" applyBorder="1"/>
    <xf numFmtId="4" fontId="8" fillId="3" borderId="3" xfId="0" applyNumberFormat="1" applyFont="1" applyFill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Border="1"/>
    <xf numFmtId="0" fontId="8" fillId="0" borderId="8" xfId="0" applyFont="1" applyBorder="1" applyAlignment="1">
      <alignment wrapText="1"/>
    </xf>
    <xf numFmtId="4" fontId="8" fillId="3" borderId="8" xfId="0" applyNumberFormat="1" applyFont="1" applyFill="1" applyBorder="1"/>
    <xf numFmtId="49" fontId="8" fillId="0" borderId="8" xfId="0" applyNumberFormat="1" applyFont="1" applyBorder="1" applyAlignment="1">
      <alignment wrapText="1"/>
    </xf>
    <xf numFmtId="49" fontId="8" fillId="0" borderId="9" xfId="0" applyNumberFormat="1" applyFont="1" applyBorder="1"/>
    <xf numFmtId="0" fontId="8" fillId="0" borderId="8" xfId="0" applyFont="1" applyBorder="1"/>
    <xf numFmtId="49" fontId="7" fillId="0" borderId="8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3" borderId="3" xfId="0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4" fontId="8" fillId="3" borderId="3" xfId="0" applyNumberFormat="1" applyFont="1" applyFill="1" applyBorder="1" applyAlignment="1">
      <alignment horizontal="right" indent="1"/>
    </xf>
    <xf numFmtId="0" fontId="8" fillId="3" borderId="8" xfId="0" applyFont="1" applyFill="1" applyBorder="1" applyAlignment="1">
      <alignment wrapText="1"/>
    </xf>
    <xf numFmtId="4" fontId="8" fillId="3" borderId="5" xfId="0" applyNumberFormat="1" applyFont="1" applyFill="1" applyBorder="1"/>
    <xf numFmtId="49" fontId="0" fillId="3" borderId="3" xfId="0" applyNumberFormat="1" applyFill="1" applyBorder="1" applyAlignment="1">
      <alignment wrapText="1"/>
    </xf>
    <xf numFmtId="4" fontId="12" fillId="0" borderId="0" xfId="0" applyNumberFormat="1" applyFont="1"/>
    <xf numFmtId="0" fontId="1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81AC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topLeftCell="A46" zoomScale="90" zoomScaleNormal="90" workbookViewId="0">
      <selection activeCell="B6" sqref="B6:P6"/>
    </sheetView>
  </sheetViews>
  <sheetFormatPr defaultRowHeight="14.4" x14ac:dyDescent="0.3"/>
  <cols>
    <col min="1" max="1" width="20.88671875" customWidth="1"/>
    <col min="2" max="2" width="19.77734375" customWidth="1"/>
    <col min="3" max="3" width="20.109375" customWidth="1"/>
    <col min="4" max="4" width="43.6640625" style="12" customWidth="1"/>
    <col min="5" max="5" width="16.109375" style="12" customWidth="1"/>
    <col min="6" max="6" width="27.88671875" style="12" customWidth="1"/>
    <col min="7" max="7" width="23.33203125" style="1" customWidth="1"/>
    <col min="8" max="9" width="19" style="13" customWidth="1"/>
    <col min="10" max="10" width="13.33203125" style="12" customWidth="1"/>
    <col min="11" max="11" width="22.44140625" style="13" customWidth="1"/>
    <col min="12" max="12" width="12.6640625" style="13" customWidth="1"/>
    <col min="13" max="14" width="16.44140625" style="12" customWidth="1"/>
    <col min="15" max="15" width="25.88671875" style="12" customWidth="1"/>
    <col min="16" max="16" width="34.6640625" style="12" customWidth="1"/>
  </cols>
  <sheetData>
    <row r="1" spans="1:16" ht="15" thickTop="1" x14ac:dyDescent="0.3">
      <c r="A1" s="66" t="s">
        <v>0</v>
      </c>
      <c r="B1" s="67" t="s">
        <v>144</v>
      </c>
      <c r="C1" s="67" t="s">
        <v>144</v>
      </c>
      <c r="D1" s="67" t="s">
        <v>144</v>
      </c>
      <c r="E1" s="67" t="s">
        <v>144</v>
      </c>
      <c r="F1" s="67" t="s">
        <v>144</v>
      </c>
      <c r="G1" s="67" t="s">
        <v>144</v>
      </c>
      <c r="H1" s="67" t="s">
        <v>144</v>
      </c>
      <c r="I1" s="67" t="s">
        <v>144</v>
      </c>
      <c r="J1" s="67" t="s">
        <v>144</v>
      </c>
      <c r="K1" s="67" t="s">
        <v>144</v>
      </c>
      <c r="L1" s="67" t="s">
        <v>144</v>
      </c>
      <c r="M1" s="67" t="s">
        <v>144</v>
      </c>
      <c r="N1" s="67" t="s">
        <v>144</v>
      </c>
      <c r="O1" s="67" t="s">
        <v>144</v>
      </c>
      <c r="P1" s="67" t="s">
        <v>144</v>
      </c>
    </row>
    <row r="2" spans="1:16" x14ac:dyDescent="0.3">
      <c r="A2" s="68" t="s">
        <v>144</v>
      </c>
      <c r="B2" s="69" t="s">
        <v>144</v>
      </c>
      <c r="C2" s="69" t="s">
        <v>144</v>
      </c>
      <c r="D2" s="69" t="s">
        <v>144</v>
      </c>
      <c r="E2" s="69" t="s">
        <v>144</v>
      </c>
      <c r="F2" s="69" t="s">
        <v>144</v>
      </c>
      <c r="G2" s="69" t="s">
        <v>144</v>
      </c>
      <c r="H2" s="69" t="s">
        <v>144</v>
      </c>
      <c r="I2" s="69" t="s">
        <v>144</v>
      </c>
      <c r="J2" s="69" t="s">
        <v>144</v>
      </c>
      <c r="K2" s="69" t="s">
        <v>144</v>
      </c>
      <c r="L2" s="69" t="s">
        <v>144</v>
      </c>
      <c r="M2" s="69" t="s">
        <v>144</v>
      </c>
      <c r="N2" s="69" t="s">
        <v>144</v>
      </c>
      <c r="O2" s="69" t="s">
        <v>144</v>
      </c>
      <c r="P2" s="69" t="s">
        <v>144</v>
      </c>
    </row>
    <row r="3" spans="1:16" ht="21" x14ac:dyDescent="0.4">
      <c r="A3" s="14" t="s">
        <v>1</v>
      </c>
      <c r="B3" s="70" t="s">
        <v>2</v>
      </c>
      <c r="C3" s="70" t="s">
        <v>144</v>
      </c>
      <c r="D3" s="70" t="s">
        <v>144</v>
      </c>
      <c r="E3" s="70" t="s">
        <v>144</v>
      </c>
      <c r="F3" s="70" t="s">
        <v>144</v>
      </c>
      <c r="G3" s="70" t="s">
        <v>144</v>
      </c>
      <c r="H3" s="70" t="s">
        <v>144</v>
      </c>
      <c r="I3" s="70" t="s">
        <v>144</v>
      </c>
      <c r="J3" s="70" t="s">
        <v>144</v>
      </c>
      <c r="K3" s="70" t="s">
        <v>144</v>
      </c>
      <c r="L3" s="70" t="s">
        <v>144</v>
      </c>
      <c r="M3" s="70" t="s">
        <v>144</v>
      </c>
      <c r="N3" s="70" t="s">
        <v>144</v>
      </c>
      <c r="O3" s="70" t="s">
        <v>144</v>
      </c>
      <c r="P3" s="70" t="s">
        <v>144</v>
      </c>
    </row>
    <row r="4" spans="1:16" ht="21" x14ac:dyDescent="0.4">
      <c r="A4" s="14" t="s">
        <v>3</v>
      </c>
      <c r="B4" s="70">
        <v>2025</v>
      </c>
      <c r="C4" s="70" t="s">
        <v>144</v>
      </c>
      <c r="D4" s="70" t="s">
        <v>144</v>
      </c>
      <c r="E4" s="70" t="s">
        <v>144</v>
      </c>
      <c r="F4" s="70" t="s">
        <v>144</v>
      </c>
      <c r="G4" s="70" t="s">
        <v>144</v>
      </c>
      <c r="H4" s="70" t="s">
        <v>144</v>
      </c>
      <c r="I4" s="70" t="s">
        <v>144</v>
      </c>
      <c r="J4" s="70" t="s">
        <v>144</v>
      </c>
      <c r="K4" s="70" t="s">
        <v>144</v>
      </c>
      <c r="L4" s="70" t="s">
        <v>144</v>
      </c>
      <c r="M4" s="70" t="s">
        <v>144</v>
      </c>
      <c r="N4" s="70" t="s">
        <v>144</v>
      </c>
      <c r="O4" s="70" t="s">
        <v>144</v>
      </c>
      <c r="P4" s="70" t="s">
        <v>144</v>
      </c>
    </row>
    <row r="5" spans="1:16" ht="21" x14ac:dyDescent="0.4">
      <c r="A5" s="14" t="s">
        <v>4</v>
      </c>
      <c r="B5" s="70">
        <v>1</v>
      </c>
      <c r="C5" s="70" t="s">
        <v>144</v>
      </c>
      <c r="D5" s="70" t="s">
        <v>144</v>
      </c>
      <c r="E5" s="70" t="s">
        <v>144</v>
      </c>
      <c r="F5" s="70" t="s">
        <v>144</v>
      </c>
      <c r="G5" s="70" t="s">
        <v>144</v>
      </c>
      <c r="H5" s="70" t="s">
        <v>144</v>
      </c>
      <c r="I5" s="70" t="s">
        <v>144</v>
      </c>
      <c r="J5" s="70" t="s">
        <v>144</v>
      </c>
      <c r="K5" s="70" t="s">
        <v>144</v>
      </c>
      <c r="L5" s="70" t="s">
        <v>144</v>
      </c>
      <c r="M5" s="70" t="s">
        <v>144</v>
      </c>
      <c r="N5" s="70" t="s">
        <v>144</v>
      </c>
      <c r="O5" s="70" t="s">
        <v>144</v>
      </c>
      <c r="P5" s="70" t="s">
        <v>144</v>
      </c>
    </row>
    <row r="6" spans="1:16" ht="21" x14ac:dyDescent="0.4">
      <c r="A6" s="14" t="s">
        <v>5</v>
      </c>
      <c r="B6" s="71" t="s">
        <v>321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49.2" customHeight="1" x14ac:dyDescent="0.3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6" t="s">
        <v>13</v>
      </c>
      <c r="I7" s="16" t="s">
        <v>14</v>
      </c>
      <c r="J7" s="18" t="s">
        <v>15</v>
      </c>
      <c r="K7" s="16" t="s">
        <v>16</v>
      </c>
      <c r="L7" s="16" t="s">
        <v>17</v>
      </c>
      <c r="M7" s="18" t="s">
        <v>18</v>
      </c>
      <c r="N7" s="18" t="s">
        <v>19</v>
      </c>
      <c r="O7" s="18" t="s">
        <v>20</v>
      </c>
      <c r="P7" s="18" t="s">
        <v>21</v>
      </c>
    </row>
    <row r="8" spans="1:16" ht="28.8" x14ac:dyDescent="0.3">
      <c r="A8" s="2" t="s">
        <v>22</v>
      </c>
      <c r="B8" s="3" t="s">
        <v>168</v>
      </c>
      <c r="C8" s="3" t="s">
        <v>23</v>
      </c>
      <c r="D8" s="4" t="s">
        <v>290</v>
      </c>
      <c r="E8" s="4" t="s">
        <v>24</v>
      </c>
      <c r="F8" s="4" t="s">
        <v>25</v>
      </c>
      <c r="G8" s="5">
        <v>7600</v>
      </c>
      <c r="H8" s="6" t="s">
        <v>23</v>
      </c>
      <c r="I8" s="6" t="s">
        <v>144</v>
      </c>
      <c r="J8" s="4" t="s">
        <v>26</v>
      </c>
      <c r="K8" s="6" t="s">
        <v>144</v>
      </c>
      <c r="L8" s="6" t="s">
        <v>26</v>
      </c>
      <c r="M8" s="4" t="s">
        <v>27</v>
      </c>
      <c r="N8" s="4" t="s">
        <v>28</v>
      </c>
      <c r="O8" s="4" t="s">
        <v>144</v>
      </c>
      <c r="P8" s="4"/>
    </row>
    <row r="9" spans="1:16" ht="28.8" x14ac:dyDescent="0.3">
      <c r="A9" s="2" t="s">
        <v>29</v>
      </c>
      <c r="B9" s="3" t="s">
        <v>167</v>
      </c>
      <c r="C9" s="3" t="s">
        <v>23</v>
      </c>
      <c r="D9" s="4" t="s">
        <v>147</v>
      </c>
      <c r="E9" s="4" t="s">
        <v>30</v>
      </c>
      <c r="F9" s="4" t="s">
        <v>31</v>
      </c>
      <c r="G9" s="5">
        <v>8800</v>
      </c>
      <c r="H9" s="6" t="s">
        <v>23</v>
      </c>
      <c r="I9" s="6" t="s">
        <v>144</v>
      </c>
      <c r="J9" s="4" t="s">
        <v>26</v>
      </c>
      <c r="K9" s="6" t="s">
        <v>144</v>
      </c>
      <c r="L9" s="6" t="s">
        <v>26</v>
      </c>
      <c r="M9" s="4" t="s">
        <v>32</v>
      </c>
      <c r="N9" s="4" t="s">
        <v>28</v>
      </c>
      <c r="O9" s="4" t="s">
        <v>144</v>
      </c>
      <c r="P9" s="4"/>
    </row>
    <row r="10" spans="1:16" ht="28.8" x14ac:dyDescent="0.3">
      <c r="A10" s="11" t="s">
        <v>161</v>
      </c>
      <c r="B10" s="3" t="s">
        <v>166</v>
      </c>
      <c r="C10" s="3" t="s">
        <v>23</v>
      </c>
      <c r="D10" s="4" t="s">
        <v>291</v>
      </c>
      <c r="E10" s="4" t="s">
        <v>24</v>
      </c>
      <c r="F10" s="4" t="s">
        <v>35</v>
      </c>
      <c r="G10" s="5">
        <v>5840</v>
      </c>
      <c r="H10" s="6" t="s">
        <v>23</v>
      </c>
      <c r="I10" s="6" t="s">
        <v>144</v>
      </c>
      <c r="J10" s="4" t="s">
        <v>26</v>
      </c>
      <c r="K10" s="6" t="s">
        <v>144</v>
      </c>
      <c r="L10" s="6" t="s">
        <v>26</v>
      </c>
      <c r="M10" s="4" t="s">
        <v>32</v>
      </c>
      <c r="N10" s="4" t="s">
        <v>28</v>
      </c>
      <c r="O10" s="4" t="s">
        <v>144</v>
      </c>
      <c r="P10" s="4" t="s">
        <v>144</v>
      </c>
    </row>
    <row r="11" spans="1:16" ht="57.6" x14ac:dyDescent="0.3">
      <c r="A11" s="11" t="s">
        <v>33</v>
      </c>
      <c r="B11" s="3" t="s">
        <v>165</v>
      </c>
      <c r="C11" s="3" t="s">
        <v>23</v>
      </c>
      <c r="D11" s="4" t="s">
        <v>37</v>
      </c>
      <c r="E11" s="4" t="s">
        <v>30</v>
      </c>
      <c r="F11" s="4" t="s">
        <v>38</v>
      </c>
      <c r="G11" s="5">
        <v>4500</v>
      </c>
      <c r="H11" s="6" t="s">
        <v>23</v>
      </c>
      <c r="I11" s="6" t="s">
        <v>144</v>
      </c>
      <c r="J11" s="4" t="s">
        <v>26</v>
      </c>
      <c r="K11" s="6" t="s">
        <v>144</v>
      </c>
      <c r="L11" s="6" t="s">
        <v>26</v>
      </c>
      <c r="M11" s="4" t="s">
        <v>39</v>
      </c>
      <c r="N11" s="4" t="s">
        <v>28</v>
      </c>
      <c r="O11" s="4" t="s">
        <v>144</v>
      </c>
      <c r="P11" s="4"/>
    </row>
    <row r="12" spans="1:16" ht="28.8" x14ac:dyDescent="0.3">
      <c r="A12" s="11" t="s">
        <v>34</v>
      </c>
      <c r="B12" s="3" t="s">
        <v>164</v>
      </c>
      <c r="C12" s="3" t="s">
        <v>23</v>
      </c>
      <c r="D12" s="4" t="s">
        <v>292</v>
      </c>
      <c r="E12" s="4" t="s">
        <v>24</v>
      </c>
      <c r="F12" s="4" t="s">
        <v>41</v>
      </c>
      <c r="G12" s="5">
        <v>10620</v>
      </c>
      <c r="H12" s="6" t="s">
        <v>23</v>
      </c>
      <c r="I12" s="6" t="s">
        <v>144</v>
      </c>
      <c r="J12" s="4" t="s">
        <v>26</v>
      </c>
      <c r="K12" s="6" t="s">
        <v>144</v>
      </c>
      <c r="L12" s="6" t="s">
        <v>26</v>
      </c>
      <c r="M12" s="4" t="s">
        <v>39</v>
      </c>
      <c r="N12" s="4" t="s">
        <v>42</v>
      </c>
      <c r="O12" s="4" t="s">
        <v>144</v>
      </c>
      <c r="P12" s="4" t="s">
        <v>144</v>
      </c>
    </row>
    <row r="13" spans="1:16" x14ac:dyDescent="0.3">
      <c r="A13" s="11" t="s">
        <v>36</v>
      </c>
      <c r="B13" s="3" t="s">
        <v>163</v>
      </c>
      <c r="C13" s="3" t="s">
        <v>23</v>
      </c>
      <c r="D13" s="4" t="s">
        <v>293</v>
      </c>
      <c r="E13" s="4" t="s">
        <v>24</v>
      </c>
      <c r="F13" s="4" t="s">
        <v>44</v>
      </c>
      <c r="G13" s="5">
        <v>4000</v>
      </c>
      <c r="H13" s="6" t="s">
        <v>23</v>
      </c>
      <c r="I13" s="6" t="s">
        <v>144</v>
      </c>
      <c r="J13" s="4" t="s">
        <v>26</v>
      </c>
      <c r="K13" s="6" t="s">
        <v>144</v>
      </c>
      <c r="L13" s="6" t="s">
        <v>26</v>
      </c>
      <c r="M13" s="4" t="s">
        <v>39</v>
      </c>
      <c r="N13" s="4" t="s">
        <v>42</v>
      </c>
      <c r="O13" s="4" t="s">
        <v>144</v>
      </c>
      <c r="P13" s="4" t="s">
        <v>144</v>
      </c>
    </row>
    <row r="14" spans="1:16" x14ac:dyDescent="0.3">
      <c r="A14" s="11" t="s">
        <v>40</v>
      </c>
      <c r="B14" s="3" t="s">
        <v>162</v>
      </c>
      <c r="C14" s="3" t="s">
        <v>23</v>
      </c>
      <c r="D14" s="4" t="s">
        <v>294</v>
      </c>
      <c r="E14" s="4" t="s">
        <v>24</v>
      </c>
      <c r="F14" s="4" t="s">
        <v>46</v>
      </c>
      <c r="G14" s="5">
        <v>3500</v>
      </c>
      <c r="H14" s="6" t="s">
        <v>23</v>
      </c>
      <c r="I14" s="6" t="s">
        <v>144</v>
      </c>
      <c r="J14" s="4" t="s">
        <v>26</v>
      </c>
      <c r="K14" s="6" t="s">
        <v>144</v>
      </c>
      <c r="L14" s="6" t="s">
        <v>26</v>
      </c>
      <c r="M14" s="4" t="s">
        <v>39</v>
      </c>
      <c r="N14" s="4" t="s">
        <v>28</v>
      </c>
      <c r="O14" s="4" t="s">
        <v>144</v>
      </c>
      <c r="P14" s="4" t="s">
        <v>144</v>
      </c>
    </row>
    <row r="15" spans="1:16" ht="72" x14ac:dyDescent="0.3">
      <c r="A15" s="11" t="s">
        <v>43</v>
      </c>
      <c r="B15" s="3" t="s">
        <v>169</v>
      </c>
      <c r="C15" s="3" t="s">
        <v>23</v>
      </c>
      <c r="D15" s="4" t="s">
        <v>295</v>
      </c>
      <c r="E15" s="4" t="s">
        <v>24</v>
      </c>
      <c r="F15" s="4" t="s">
        <v>48</v>
      </c>
      <c r="G15" s="5">
        <v>10650</v>
      </c>
      <c r="H15" s="6" t="s">
        <v>23</v>
      </c>
      <c r="I15" s="6" t="s">
        <v>144</v>
      </c>
      <c r="J15" s="4" t="s">
        <v>26</v>
      </c>
      <c r="K15" s="6" t="s">
        <v>144</v>
      </c>
      <c r="L15" s="6" t="s">
        <v>26</v>
      </c>
      <c r="M15" s="4" t="s">
        <v>39</v>
      </c>
      <c r="N15" s="4" t="s">
        <v>28</v>
      </c>
      <c r="O15" s="4" t="s">
        <v>144</v>
      </c>
      <c r="P15" s="4" t="s">
        <v>144</v>
      </c>
    </row>
    <row r="16" spans="1:16" ht="28.8" x14ac:dyDescent="0.3">
      <c r="A16" s="11" t="s">
        <v>45</v>
      </c>
      <c r="B16" s="3" t="s">
        <v>170</v>
      </c>
      <c r="C16" s="3" t="s">
        <v>23</v>
      </c>
      <c r="D16" s="4" t="s">
        <v>296</v>
      </c>
      <c r="E16" s="4" t="s">
        <v>30</v>
      </c>
      <c r="F16" s="4" t="s">
        <v>50</v>
      </c>
      <c r="G16" s="5">
        <v>4000</v>
      </c>
      <c r="H16" s="6" t="s">
        <v>23</v>
      </c>
      <c r="I16" s="6" t="s">
        <v>144</v>
      </c>
      <c r="J16" s="4" t="s">
        <v>26</v>
      </c>
      <c r="K16" s="6" t="s">
        <v>144</v>
      </c>
      <c r="L16" s="6" t="s">
        <v>26</v>
      </c>
      <c r="M16" s="4" t="s">
        <v>39</v>
      </c>
      <c r="N16" s="4" t="s">
        <v>28</v>
      </c>
      <c r="O16" s="4" t="s">
        <v>144</v>
      </c>
      <c r="P16" s="4" t="s">
        <v>144</v>
      </c>
    </row>
    <row r="17" spans="1:16" ht="28.8" x14ac:dyDescent="0.3">
      <c r="A17" s="11" t="s">
        <v>47</v>
      </c>
      <c r="B17" s="3" t="s">
        <v>171</v>
      </c>
      <c r="C17" s="3" t="s">
        <v>23</v>
      </c>
      <c r="D17" s="4" t="s">
        <v>297</v>
      </c>
      <c r="E17" s="4" t="s">
        <v>30</v>
      </c>
      <c r="F17" s="4" t="s">
        <v>52</v>
      </c>
      <c r="G17" s="5">
        <v>6700</v>
      </c>
      <c r="H17" s="6" t="s">
        <v>23</v>
      </c>
      <c r="I17" s="6" t="s">
        <v>144</v>
      </c>
      <c r="J17" s="4" t="s">
        <v>26</v>
      </c>
      <c r="K17" s="6" t="s">
        <v>144</v>
      </c>
      <c r="L17" s="6" t="s">
        <v>26</v>
      </c>
      <c r="M17" s="4" t="s">
        <v>27</v>
      </c>
      <c r="N17" s="4" t="s">
        <v>28</v>
      </c>
      <c r="O17" s="4" t="s">
        <v>144</v>
      </c>
      <c r="P17" s="4" t="s">
        <v>144</v>
      </c>
    </row>
    <row r="18" spans="1:16" ht="28.8" x14ac:dyDescent="0.3">
      <c r="A18" s="11" t="s">
        <v>49</v>
      </c>
      <c r="B18" s="3" t="s">
        <v>172</v>
      </c>
      <c r="C18" s="3" t="s">
        <v>23</v>
      </c>
      <c r="D18" s="4" t="s">
        <v>298</v>
      </c>
      <c r="E18" s="4" t="s">
        <v>30</v>
      </c>
      <c r="F18" s="4" t="s">
        <v>54</v>
      </c>
      <c r="G18" s="5">
        <v>6111</v>
      </c>
      <c r="H18" s="6" t="s">
        <v>23</v>
      </c>
      <c r="I18" s="6" t="s">
        <v>144</v>
      </c>
      <c r="J18" s="4" t="s">
        <v>26</v>
      </c>
      <c r="K18" s="6" t="s">
        <v>144</v>
      </c>
      <c r="L18" s="6" t="s">
        <v>26</v>
      </c>
      <c r="M18" s="4" t="s">
        <v>27</v>
      </c>
      <c r="N18" s="4" t="s">
        <v>28</v>
      </c>
      <c r="O18" s="4" t="s">
        <v>144</v>
      </c>
      <c r="P18" s="4" t="s">
        <v>144</v>
      </c>
    </row>
    <row r="19" spans="1:16" ht="28.8" x14ac:dyDescent="0.3">
      <c r="A19" s="11" t="s">
        <v>51</v>
      </c>
      <c r="B19" s="3" t="s">
        <v>173</v>
      </c>
      <c r="C19" s="3" t="s">
        <v>23</v>
      </c>
      <c r="D19" s="4" t="s">
        <v>299</v>
      </c>
      <c r="E19" s="4" t="s">
        <v>30</v>
      </c>
      <c r="F19" s="4" t="s">
        <v>56</v>
      </c>
      <c r="G19" s="5">
        <v>6000</v>
      </c>
      <c r="H19" s="6" t="s">
        <v>23</v>
      </c>
      <c r="I19" s="6" t="s">
        <v>144</v>
      </c>
      <c r="J19" s="4" t="s">
        <v>26</v>
      </c>
      <c r="K19" s="6" t="s">
        <v>144</v>
      </c>
      <c r="L19" s="6" t="s">
        <v>26</v>
      </c>
      <c r="M19" s="4" t="s">
        <v>27</v>
      </c>
      <c r="N19" s="4" t="s">
        <v>28</v>
      </c>
      <c r="O19" s="4" t="s">
        <v>144</v>
      </c>
      <c r="P19" s="4" t="s">
        <v>144</v>
      </c>
    </row>
    <row r="20" spans="1:16" ht="43.2" x14ac:dyDescent="0.3">
      <c r="A20" s="11" t="s">
        <v>53</v>
      </c>
      <c r="B20" s="3" t="s">
        <v>174</v>
      </c>
      <c r="C20" s="3" t="s">
        <v>23</v>
      </c>
      <c r="D20" s="4" t="s">
        <v>300</v>
      </c>
      <c r="E20" s="4" t="s">
        <v>30</v>
      </c>
      <c r="F20" s="4" t="s">
        <v>58</v>
      </c>
      <c r="G20" s="5">
        <v>6200</v>
      </c>
      <c r="H20" s="6" t="s">
        <v>23</v>
      </c>
      <c r="I20" s="6" t="s">
        <v>144</v>
      </c>
      <c r="J20" s="4" t="s">
        <v>26</v>
      </c>
      <c r="K20" s="6" t="s">
        <v>144</v>
      </c>
      <c r="L20" s="6" t="s">
        <v>26</v>
      </c>
      <c r="M20" s="4" t="s">
        <v>27</v>
      </c>
      <c r="N20" s="4" t="s">
        <v>28</v>
      </c>
      <c r="O20" s="4" t="s">
        <v>144</v>
      </c>
      <c r="P20" s="4" t="s">
        <v>144</v>
      </c>
    </row>
    <row r="21" spans="1:16" ht="28.8" x14ac:dyDescent="0.3">
      <c r="A21" s="11" t="s">
        <v>55</v>
      </c>
      <c r="B21" s="3" t="s">
        <v>175</v>
      </c>
      <c r="C21" s="3" t="s">
        <v>23</v>
      </c>
      <c r="D21" s="4" t="s">
        <v>301</v>
      </c>
      <c r="E21" s="4" t="s">
        <v>30</v>
      </c>
      <c r="F21" s="4" t="s">
        <v>62</v>
      </c>
      <c r="G21" s="5">
        <v>4000</v>
      </c>
      <c r="H21" s="6" t="s">
        <v>23</v>
      </c>
      <c r="I21" s="6" t="s">
        <v>144</v>
      </c>
      <c r="J21" s="4" t="s">
        <v>26</v>
      </c>
      <c r="K21" s="6" t="s">
        <v>144</v>
      </c>
      <c r="L21" s="6" t="s">
        <v>26</v>
      </c>
      <c r="M21" s="4" t="s">
        <v>27</v>
      </c>
      <c r="N21" s="4" t="s">
        <v>28</v>
      </c>
      <c r="O21" s="4" t="s">
        <v>144</v>
      </c>
      <c r="P21" s="4" t="s">
        <v>144</v>
      </c>
    </row>
    <row r="22" spans="1:16" ht="28.8" x14ac:dyDescent="0.3">
      <c r="A22" s="11" t="s">
        <v>57</v>
      </c>
      <c r="B22" s="3" t="s">
        <v>176</v>
      </c>
      <c r="C22" s="3" t="s">
        <v>23</v>
      </c>
      <c r="D22" s="4" t="s">
        <v>302</v>
      </c>
      <c r="E22" s="4" t="s">
        <v>24</v>
      </c>
      <c r="F22" s="4" t="s">
        <v>65</v>
      </c>
      <c r="G22" s="5">
        <v>7565</v>
      </c>
      <c r="H22" s="6" t="s">
        <v>23</v>
      </c>
      <c r="I22" s="6" t="s">
        <v>144</v>
      </c>
      <c r="J22" s="4" t="s">
        <v>26</v>
      </c>
      <c r="K22" s="6" t="s">
        <v>144</v>
      </c>
      <c r="L22" s="6" t="s">
        <v>26</v>
      </c>
      <c r="M22" s="4" t="s">
        <v>32</v>
      </c>
      <c r="N22" s="4" t="s">
        <v>28</v>
      </c>
      <c r="O22" s="4" t="s">
        <v>144</v>
      </c>
      <c r="P22" s="4" t="s">
        <v>144</v>
      </c>
    </row>
    <row r="23" spans="1:16" ht="28.8" x14ac:dyDescent="0.3">
      <c r="A23" s="11" t="s">
        <v>59</v>
      </c>
      <c r="B23" s="3" t="s">
        <v>177</v>
      </c>
      <c r="C23" s="3" t="s">
        <v>23</v>
      </c>
      <c r="D23" s="4" t="s">
        <v>303</v>
      </c>
      <c r="E23" s="4" t="s">
        <v>24</v>
      </c>
      <c r="F23" s="4" t="s">
        <v>69</v>
      </c>
      <c r="G23" s="5">
        <v>7300</v>
      </c>
      <c r="H23" s="6" t="s">
        <v>23</v>
      </c>
      <c r="I23" s="6" t="s">
        <v>144</v>
      </c>
      <c r="J23" s="4" t="s">
        <v>26</v>
      </c>
      <c r="K23" s="6" t="s">
        <v>144</v>
      </c>
      <c r="L23" s="6" t="s">
        <v>26</v>
      </c>
      <c r="M23" s="4" t="s">
        <v>39</v>
      </c>
      <c r="N23" s="4" t="s">
        <v>28</v>
      </c>
      <c r="O23" s="4" t="s">
        <v>144</v>
      </c>
      <c r="P23" s="4" t="s">
        <v>144</v>
      </c>
    </row>
    <row r="24" spans="1:16" x14ac:dyDescent="0.3">
      <c r="A24" s="11" t="s">
        <v>60</v>
      </c>
      <c r="B24" s="3" t="s">
        <v>61</v>
      </c>
      <c r="C24" s="3" t="s">
        <v>23</v>
      </c>
      <c r="D24" s="4" t="s">
        <v>304</v>
      </c>
      <c r="E24" s="4" t="s">
        <v>24</v>
      </c>
      <c r="F24" s="4" t="s">
        <v>71</v>
      </c>
      <c r="G24" s="5">
        <v>2950</v>
      </c>
      <c r="H24" s="6" t="s">
        <v>23</v>
      </c>
      <c r="I24" s="6" t="s">
        <v>144</v>
      </c>
      <c r="J24" s="4" t="s">
        <v>26</v>
      </c>
      <c r="K24" s="6" t="s">
        <v>144</v>
      </c>
      <c r="L24" s="6" t="s">
        <v>26</v>
      </c>
      <c r="M24" s="4" t="s">
        <v>27</v>
      </c>
      <c r="N24" s="4" t="s">
        <v>28</v>
      </c>
      <c r="O24" s="4" t="s">
        <v>144</v>
      </c>
      <c r="P24" s="4" t="s">
        <v>144</v>
      </c>
    </row>
    <row r="25" spans="1:16" ht="43.2" x14ac:dyDescent="0.3">
      <c r="A25" s="11" t="s">
        <v>63</v>
      </c>
      <c r="B25" s="3" t="s">
        <v>178</v>
      </c>
      <c r="C25" s="3" t="s">
        <v>23</v>
      </c>
      <c r="D25" s="4" t="s">
        <v>305</v>
      </c>
      <c r="E25" s="4" t="s">
        <v>30</v>
      </c>
      <c r="F25" s="4" t="s">
        <v>73</v>
      </c>
      <c r="G25" s="5">
        <v>8900</v>
      </c>
      <c r="H25" s="6" t="s">
        <v>23</v>
      </c>
      <c r="I25" s="6" t="s">
        <v>144</v>
      </c>
      <c r="J25" s="4" t="s">
        <v>26</v>
      </c>
      <c r="K25" s="6" t="s">
        <v>144</v>
      </c>
      <c r="L25" s="6" t="s">
        <v>26</v>
      </c>
      <c r="M25" s="4" t="s">
        <v>27</v>
      </c>
      <c r="N25" s="4" t="s">
        <v>28</v>
      </c>
      <c r="O25" s="4" t="s">
        <v>144</v>
      </c>
      <c r="P25" s="4" t="s">
        <v>144</v>
      </c>
    </row>
    <row r="26" spans="1:16" ht="28.8" x14ac:dyDescent="0.3">
      <c r="A26" s="11" t="s">
        <v>64</v>
      </c>
      <c r="B26" s="3" t="s">
        <v>180</v>
      </c>
      <c r="C26" s="3" t="s">
        <v>23</v>
      </c>
      <c r="D26" s="4" t="s">
        <v>306</v>
      </c>
      <c r="E26" s="4" t="s">
        <v>75</v>
      </c>
      <c r="F26" s="4" t="s">
        <v>76</v>
      </c>
      <c r="G26" s="5">
        <v>64000</v>
      </c>
      <c r="H26" s="6" t="s">
        <v>23</v>
      </c>
      <c r="I26" s="6" t="s">
        <v>144</v>
      </c>
      <c r="J26" s="4" t="s">
        <v>26</v>
      </c>
      <c r="K26" s="6" t="s">
        <v>144</v>
      </c>
      <c r="L26" s="6" t="s">
        <v>26</v>
      </c>
      <c r="M26" s="4" t="s">
        <v>27</v>
      </c>
      <c r="N26" s="4" t="s">
        <v>28</v>
      </c>
      <c r="O26" s="4" t="s">
        <v>144</v>
      </c>
      <c r="P26" s="4" t="s">
        <v>144</v>
      </c>
    </row>
    <row r="27" spans="1:16" ht="28.8" x14ac:dyDescent="0.3">
      <c r="A27" s="11" t="s">
        <v>66</v>
      </c>
      <c r="B27" s="3" t="s">
        <v>181</v>
      </c>
      <c r="C27" s="3" t="s">
        <v>23</v>
      </c>
      <c r="D27" s="4" t="s">
        <v>78</v>
      </c>
      <c r="E27" s="4" t="s">
        <v>24</v>
      </c>
      <c r="F27" s="4" t="s">
        <v>79</v>
      </c>
      <c r="G27" s="5">
        <v>22560</v>
      </c>
      <c r="H27" s="6" t="s">
        <v>23</v>
      </c>
      <c r="I27" s="6" t="s">
        <v>144</v>
      </c>
      <c r="J27" s="4" t="s">
        <v>26</v>
      </c>
      <c r="K27" s="6" t="s">
        <v>144</v>
      </c>
      <c r="L27" s="6" t="s">
        <v>26</v>
      </c>
      <c r="M27" s="4" t="s">
        <v>39</v>
      </c>
      <c r="N27" s="4" t="s">
        <v>42</v>
      </c>
      <c r="O27" s="4" t="s">
        <v>144</v>
      </c>
      <c r="P27" s="4"/>
    </row>
    <row r="28" spans="1:16" ht="28.8" x14ac:dyDescent="0.3">
      <c r="A28" s="11" t="s">
        <v>67</v>
      </c>
      <c r="B28" s="3" t="s">
        <v>182</v>
      </c>
      <c r="C28" s="3" t="s">
        <v>23</v>
      </c>
      <c r="D28" s="4" t="s">
        <v>307</v>
      </c>
      <c r="E28" s="4" t="s">
        <v>24</v>
      </c>
      <c r="F28" s="4" t="s">
        <v>81</v>
      </c>
      <c r="G28" s="5">
        <v>19910</v>
      </c>
      <c r="H28" s="6" t="s">
        <v>23</v>
      </c>
      <c r="I28" s="6" t="s">
        <v>144</v>
      </c>
      <c r="J28" s="4" t="s">
        <v>26</v>
      </c>
      <c r="K28" s="6" t="s">
        <v>144</v>
      </c>
      <c r="L28" s="6" t="s">
        <v>26</v>
      </c>
      <c r="M28" s="4" t="s">
        <v>27</v>
      </c>
      <c r="N28" s="4" t="s">
        <v>28</v>
      </c>
      <c r="O28" s="4" t="s">
        <v>144</v>
      </c>
      <c r="P28" s="4" t="s">
        <v>144</v>
      </c>
    </row>
    <row r="29" spans="1:16" ht="28.8" x14ac:dyDescent="0.3">
      <c r="A29" s="11" t="s">
        <v>68</v>
      </c>
      <c r="B29" s="3" t="s">
        <v>183</v>
      </c>
      <c r="C29" s="3" t="s">
        <v>23</v>
      </c>
      <c r="D29" s="4" t="s">
        <v>308</v>
      </c>
      <c r="E29" s="4" t="s">
        <v>30</v>
      </c>
      <c r="F29" s="4" t="s">
        <v>84</v>
      </c>
      <c r="G29" s="5">
        <v>22500</v>
      </c>
      <c r="H29" s="6" t="s">
        <v>23</v>
      </c>
      <c r="I29" s="6" t="s">
        <v>144</v>
      </c>
      <c r="J29" s="4" t="s">
        <v>26</v>
      </c>
      <c r="K29" s="6" t="s">
        <v>144</v>
      </c>
      <c r="L29" s="6" t="s">
        <v>26</v>
      </c>
      <c r="M29" s="4" t="s">
        <v>27</v>
      </c>
      <c r="N29" s="4" t="s">
        <v>28</v>
      </c>
      <c r="O29" s="4" t="s">
        <v>144</v>
      </c>
      <c r="P29" s="4" t="s">
        <v>144</v>
      </c>
    </row>
    <row r="30" spans="1:16" ht="57.6" x14ac:dyDescent="0.3">
      <c r="A30" s="11" t="s">
        <v>70</v>
      </c>
      <c r="B30" s="3" t="s">
        <v>184</v>
      </c>
      <c r="C30" s="3" t="s">
        <v>23</v>
      </c>
      <c r="D30" s="4" t="s">
        <v>309</v>
      </c>
      <c r="E30" s="4" t="s">
        <v>30</v>
      </c>
      <c r="F30" s="4" t="s">
        <v>86</v>
      </c>
      <c r="G30" s="5">
        <v>14600</v>
      </c>
      <c r="H30" s="6" t="s">
        <v>23</v>
      </c>
      <c r="I30" s="6" t="s">
        <v>144</v>
      </c>
      <c r="J30" s="4" t="s">
        <v>26</v>
      </c>
      <c r="K30" s="6" t="s">
        <v>144</v>
      </c>
      <c r="L30" s="6" t="s">
        <v>26</v>
      </c>
      <c r="M30" s="4" t="s">
        <v>27</v>
      </c>
      <c r="N30" s="4" t="s">
        <v>28</v>
      </c>
      <c r="O30" s="4" t="s">
        <v>144</v>
      </c>
      <c r="P30" s="4" t="s">
        <v>144</v>
      </c>
    </row>
    <row r="31" spans="1:16" ht="43.2" x14ac:dyDescent="0.3">
      <c r="A31" s="24" t="s">
        <v>72</v>
      </c>
      <c r="B31" s="25" t="s">
        <v>185</v>
      </c>
      <c r="C31" s="25" t="s">
        <v>23</v>
      </c>
      <c r="D31" s="26" t="s">
        <v>310</v>
      </c>
      <c r="E31" s="26" t="s">
        <v>30</v>
      </c>
      <c r="F31" s="26" t="s">
        <v>87</v>
      </c>
      <c r="G31" s="27">
        <v>26208</v>
      </c>
      <c r="H31" s="28" t="s">
        <v>23</v>
      </c>
      <c r="I31" s="28"/>
      <c r="J31" s="26" t="s">
        <v>26</v>
      </c>
      <c r="K31" s="28"/>
      <c r="L31" s="28" t="s">
        <v>26</v>
      </c>
      <c r="M31" s="26" t="s">
        <v>145</v>
      </c>
      <c r="N31" s="26" t="s">
        <v>146</v>
      </c>
      <c r="O31" s="4"/>
      <c r="P31" s="4"/>
    </row>
    <row r="32" spans="1:16" ht="28.8" x14ac:dyDescent="0.3">
      <c r="A32" s="11" t="s">
        <v>74</v>
      </c>
      <c r="B32" s="3" t="s">
        <v>186</v>
      </c>
      <c r="C32" s="3" t="s">
        <v>23</v>
      </c>
      <c r="D32" s="4" t="s">
        <v>311</v>
      </c>
      <c r="E32" s="4" t="s">
        <v>30</v>
      </c>
      <c r="F32" s="4" t="s">
        <v>89</v>
      </c>
      <c r="G32" s="5">
        <v>20500</v>
      </c>
      <c r="H32" s="6" t="s">
        <v>23</v>
      </c>
      <c r="I32" s="6" t="s">
        <v>144</v>
      </c>
      <c r="J32" s="4" t="s">
        <v>26</v>
      </c>
      <c r="K32" s="6" t="s">
        <v>144</v>
      </c>
      <c r="L32" s="6" t="s">
        <v>26</v>
      </c>
      <c r="M32" s="4" t="s">
        <v>90</v>
      </c>
      <c r="N32" s="4" t="s">
        <v>28</v>
      </c>
      <c r="O32" s="4" t="s">
        <v>144</v>
      </c>
      <c r="P32" s="4" t="s">
        <v>144</v>
      </c>
    </row>
    <row r="33" spans="1:16" ht="28.8" x14ac:dyDescent="0.3">
      <c r="A33" s="11" t="s">
        <v>77</v>
      </c>
      <c r="B33" s="3" t="s">
        <v>187</v>
      </c>
      <c r="C33" s="3" t="s">
        <v>23</v>
      </c>
      <c r="D33" s="4" t="s">
        <v>92</v>
      </c>
      <c r="E33" s="4" t="s">
        <v>30</v>
      </c>
      <c r="F33" s="4" t="s">
        <v>93</v>
      </c>
      <c r="G33" s="5">
        <v>10500</v>
      </c>
      <c r="H33" s="6" t="s">
        <v>23</v>
      </c>
      <c r="I33" s="6" t="s">
        <v>144</v>
      </c>
      <c r="J33" s="4" t="s">
        <v>26</v>
      </c>
      <c r="K33" s="6" t="s">
        <v>144</v>
      </c>
      <c r="L33" s="6" t="s">
        <v>26</v>
      </c>
      <c r="M33" s="4" t="s">
        <v>27</v>
      </c>
      <c r="N33" s="4" t="s">
        <v>42</v>
      </c>
      <c r="O33" s="4" t="s">
        <v>144</v>
      </c>
      <c r="P33" s="4" t="s">
        <v>144</v>
      </c>
    </row>
    <row r="34" spans="1:16" ht="30.6" customHeight="1" x14ac:dyDescent="0.3">
      <c r="A34" s="24" t="s">
        <v>80</v>
      </c>
      <c r="B34" s="25" t="s">
        <v>188</v>
      </c>
      <c r="C34" s="25" t="s">
        <v>23</v>
      </c>
      <c r="D34" s="26" t="s">
        <v>152</v>
      </c>
      <c r="E34" s="26" t="s">
        <v>24</v>
      </c>
      <c r="F34" s="26" t="s">
        <v>95</v>
      </c>
      <c r="G34" s="27">
        <v>23800</v>
      </c>
      <c r="H34" s="28" t="s">
        <v>23</v>
      </c>
      <c r="I34" s="28"/>
      <c r="J34" s="26" t="s">
        <v>26</v>
      </c>
      <c r="K34" s="28"/>
      <c r="L34" s="28" t="s">
        <v>26</v>
      </c>
      <c r="M34" s="37" t="s">
        <v>90</v>
      </c>
      <c r="N34" s="4" t="s">
        <v>42</v>
      </c>
      <c r="O34" s="4"/>
      <c r="P34" s="4"/>
    </row>
    <row r="35" spans="1:16" ht="57.6" x14ac:dyDescent="0.3">
      <c r="A35" s="11" t="s">
        <v>82</v>
      </c>
      <c r="B35" s="3" t="s">
        <v>189</v>
      </c>
      <c r="C35" s="3" t="s">
        <v>23</v>
      </c>
      <c r="D35" s="4" t="s">
        <v>312</v>
      </c>
      <c r="E35" s="4" t="s">
        <v>30</v>
      </c>
      <c r="F35" s="4" t="s">
        <v>97</v>
      </c>
      <c r="G35" s="5">
        <v>26500</v>
      </c>
      <c r="H35" s="6" t="s">
        <v>23</v>
      </c>
      <c r="I35" s="6" t="s">
        <v>144</v>
      </c>
      <c r="J35" s="4" t="s">
        <v>26</v>
      </c>
      <c r="K35" s="6" t="s">
        <v>144</v>
      </c>
      <c r="L35" s="6" t="s">
        <v>26</v>
      </c>
      <c r="M35" s="4" t="s">
        <v>39</v>
      </c>
      <c r="N35" s="4" t="s">
        <v>42</v>
      </c>
      <c r="O35" s="4" t="s">
        <v>144</v>
      </c>
      <c r="P35" s="4" t="s">
        <v>144</v>
      </c>
    </row>
    <row r="36" spans="1:16" ht="43.2" x14ac:dyDescent="0.3">
      <c r="A36" s="11" t="s">
        <v>83</v>
      </c>
      <c r="B36" s="3" t="s">
        <v>190</v>
      </c>
      <c r="C36" s="3" t="s">
        <v>23</v>
      </c>
      <c r="D36" s="4" t="s">
        <v>99</v>
      </c>
      <c r="E36" s="4" t="s">
        <v>30</v>
      </c>
      <c r="F36" s="4" t="s">
        <v>100</v>
      </c>
      <c r="G36" s="5">
        <v>16350</v>
      </c>
      <c r="H36" s="6" t="s">
        <v>23</v>
      </c>
      <c r="I36" s="6" t="s">
        <v>144</v>
      </c>
      <c r="J36" s="4" t="s">
        <v>26</v>
      </c>
      <c r="K36" s="6" t="s">
        <v>144</v>
      </c>
      <c r="L36" s="6" t="s">
        <v>26</v>
      </c>
      <c r="M36" s="4" t="s">
        <v>39</v>
      </c>
      <c r="N36" s="4" t="s">
        <v>42</v>
      </c>
      <c r="O36" s="4" t="s">
        <v>144</v>
      </c>
      <c r="P36" s="4" t="s">
        <v>144</v>
      </c>
    </row>
    <row r="37" spans="1:16" ht="28.8" x14ac:dyDescent="0.3">
      <c r="A37" s="11" t="s">
        <v>85</v>
      </c>
      <c r="B37" s="3" t="s">
        <v>191</v>
      </c>
      <c r="C37" s="3" t="s">
        <v>23</v>
      </c>
      <c r="D37" s="4" t="s">
        <v>313</v>
      </c>
      <c r="E37" s="4" t="s">
        <v>30</v>
      </c>
      <c r="F37" s="4" t="s">
        <v>102</v>
      </c>
      <c r="G37" s="5">
        <v>13300</v>
      </c>
      <c r="H37" s="6" t="s">
        <v>23</v>
      </c>
      <c r="I37" s="6" t="s">
        <v>144</v>
      </c>
      <c r="J37" s="4" t="s">
        <v>26</v>
      </c>
      <c r="K37" s="6" t="s">
        <v>144</v>
      </c>
      <c r="L37" s="6" t="s">
        <v>26</v>
      </c>
      <c r="M37" s="4" t="s">
        <v>39</v>
      </c>
      <c r="N37" s="4" t="s">
        <v>42</v>
      </c>
      <c r="O37" s="4" t="s">
        <v>144</v>
      </c>
      <c r="P37" s="4" t="s">
        <v>144</v>
      </c>
    </row>
    <row r="38" spans="1:16" ht="28.8" x14ac:dyDescent="0.3">
      <c r="A38" s="24" t="s">
        <v>159</v>
      </c>
      <c r="B38" s="25" t="s">
        <v>192</v>
      </c>
      <c r="C38" s="25" t="s">
        <v>23</v>
      </c>
      <c r="D38" s="26" t="s">
        <v>314</v>
      </c>
      <c r="E38" s="26" t="s">
        <v>24</v>
      </c>
      <c r="F38" s="26" t="s">
        <v>103</v>
      </c>
      <c r="G38" s="27">
        <v>20000</v>
      </c>
      <c r="H38" s="28" t="s">
        <v>23</v>
      </c>
      <c r="I38" s="28"/>
      <c r="J38" s="26" t="s">
        <v>26</v>
      </c>
      <c r="K38" s="28"/>
      <c r="L38" s="28" t="s">
        <v>26</v>
      </c>
      <c r="M38" s="26" t="s">
        <v>32</v>
      </c>
      <c r="N38" s="26" t="s">
        <v>28</v>
      </c>
      <c r="O38" s="4"/>
      <c r="P38" s="4"/>
    </row>
    <row r="39" spans="1:16" s="22" customFormat="1" x14ac:dyDescent="0.3">
      <c r="A39" s="41" t="s">
        <v>88</v>
      </c>
      <c r="B39" s="38" t="s">
        <v>193</v>
      </c>
      <c r="C39" s="38" t="s">
        <v>23</v>
      </c>
      <c r="D39" s="37" t="s">
        <v>143</v>
      </c>
      <c r="E39" s="37" t="s">
        <v>24</v>
      </c>
      <c r="F39" s="37" t="s">
        <v>106</v>
      </c>
      <c r="G39" s="39">
        <v>20800</v>
      </c>
      <c r="H39" s="40" t="s">
        <v>23</v>
      </c>
      <c r="I39" s="40"/>
      <c r="J39" s="37" t="s">
        <v>26</v>
      </c>
      <c r="K39" s="40"/>
      <c r="L39" s="40" t="s">
        <v>26</v>
      </c>
      <c r="M39" s="37" t="s">
        <v>90</v>
      </c>
      <c r="N39" s="37" t="s">
        <v>28</v>
      </c>
      <c r="O39" s="19"/>
      <c r="P39" s="37"/>
    </row>
    <row r="40" spans="1:16" x14ac:dyDescent="0.3">
      <c r="A40" s="11" t="s">
        <v>91</v>
      </c>
      <c r="B40" s="3" t="s">
        <v>194</v>
      </c>
      <c r="C40" s="3" t="s">
        <v>23</v>
      </c>
      <c r="D40" s="4" t="s">
        <v>315</v>
      </c>
      <c r="E40" s="4" t="s">
        <v>24</v>
      </c>
      <c r="F40" s="4" t="s">
        <v>108</v>
      </c>
      <c r="G40" s="5">
        <v>16500</v>
      </c>
      <c r="H40" s="6" t="s">
        <v>23</v>
      </c>
      <c r="I40" s="6" t="s">
        <v>144</v>
      </c>
      <c r="J40" s="4" t="s">
        <v>26</v>
      </c>
      <c r="K40" s="6" t="s">
        <v>144</v>
      </c>
      <c r="L40" s="6" t="s">
        <v>26</v>
      </c>
      <c r="M40" s="57" t="s">
        <v>32</v>
      </c>
      <c r="N40" s="4" t="s">
        <v>28</v>
      </c>
      <c r="O40" s="4" t="s">
        <v>144</v>
      </c>
      <c r="P40" s="4" t="s">
        <v>144</v>
      </c>
    </row>
    <row r="41" spans="1:16" x14ac:dyDescent="0.3">
      <c r="A41" s="11" t="s">
        <v>94</v>
      </c>
      <c r="B41" s="3" t="s">
        <v>195</v>
      </c>
      <c r="C41" s="3" t="s">
        <v>23</v>
      </c>
      <c r="D41" s="4" t="s">
        <v>316</v>
      </c>
      <c r="E41" s="4" t="s">
        <v>24</v>
      </c>
      <c r="F41" s="4" t="s">
        <v>110</v>
      </c>
      <c r="G41" s="5">
        <v>14864.95</v>
      </c>
      <c r="H41" s="6" t="s">
        <v>23</v>
      </c>
      <c r="I41" s="6" t="s">
        <v>144</v>
      </c>
      <c r="J41" s="4" t="s">
        <v>26</v>
      </c>
      <c r="K41" s="6" t="s">
        <v>144</v>
      </c>
      <c r="L41" s="6" t="s">
        <v>26</v>
      </c>
      <c r="M41" s="4" t="s">
        <v>39</v>
      </c>
      <c r="N41" s="4" t="s">
        <v>28</v>
      </c>
      <c r="O41" s="4" t="s">
        <v>144</v>
      </c>
      <c r="P41" s="4" t="s">
        <v>144</v>
      </c>
    </row>
    <row r="42" spans="1:16" x14ac:dyDescent="0.3">
      <c r="A42" s="11" t="s">
        <v>96</v>
      </c>
      <c r="B42" s="3" t="s">
        <v>196</v>
      </c>
      <c r="C42" s="3" t="s">
        <v>23</v>
      </c>
      <c r="D42" s="4" t="s">
        <v>317</v>
      </c>
      <c r="E42" s="4" t="s">
        <v>24</v>
      </c>
      <c r="F42" s="4" t="s">
        <v>112</v>
      </c>
      <c r="G42" s="5">
        <v>24000</v>
      </c>
      <c r="H42" s="6" t="s">
        <v>23</v>
      </c>
      <c r="I42" s="6" t="s">
        <v>144</v>
      </c>
      <c r="J42" s="4" t="s">
        <v>26</v>
      </c>
      <c r="K42" s="6" t="s">
        <v>144</v>
      </c>
      <c r="L42" s="6" t="s">
        <v>26</v>
      </c>
      <c r="M42" s="4" t="s">
        <v>39</v>
      </c>
      <c r="N42" s="4" t="s">
        <v>28</v>
      </c>
      <c r="O42" s="4" t="s">
        <v>144</v>
      </c>
      <c r="P42" s="4" t="s">
        <v>144</v>
      </c>
    </row>
    <row r="43" spans="1:16" x14ac:dyDescent="0.3">
      <c r="A43" s="11" t="s">
        <v>98</v>
      </c>
      <c r="B43" s="3" t="s">
        <v>197</v>
      </c>
      <c r="C43" s="3" t="s">
        <v>23</v>
      </c>
      <c r="D43" s="4" t="s">
        <v>318</v>
      </c>
      <c r="E43" s="4" t="s">
        <v>30</v>
      </c>
      <c r="F43" s="4" t="s">
        <v>114</v>
      </c>
      <c r="G43" s="5">
        <v>26500</v>
      </c>
      <c r="H43" s="6" t="s">
        <v>23</v>
      </c>
      <c r="I43" s="6" t="s">
        <v>144</v>
      </c>
      <c r="J43" s="4" t="s">
        <v>26</v>
      </c>
      <c r="K43" s="6" t="s">
        <v>144</v>
      </c>
      <c r="L43" s="6" t="s">
        <v>26</v>
      </c>
      <c r="M43" s="4" t="s">
        <v>27</v>
      </c>
      <c r="N43" s="4" t="s">
        <v>42</v>
      </c>
      <c r="O43" s="4" t="s">
        <v>144</v>
      </c>
      <c r="P43" s="4" t="s">
        <v>144</v>
      </c>
    </row>
    <row r="44" spans="1:16" ht="28.8" x14ac:dyDescent="0.3">
      <c r="A44" s="11" t="s">
        <v>101</v>
      </c>
      <c r="B44" s="3" t="s">
        <v>198</v>
      </c>
      <c r="C44" s="3" t="s">
        <v>23</v>
      </c>
      <c r="D44" s="4" t="s">
        <v>319</v>
      </c>
      <c r="E44" s="4" t="s">
        <v>24</v>
      </c>
      <c r="F44" s="4" t="s">
        <v>116</v>
      </c>
      <c r="G44" s="5">
        <v>18581</v>
      </c>
      <c r="H44" s="6" t="s">
        <v>23</v>
      </c>
      <c r="I44" s="6" t="s">
        <v>144</v>
      </c>
      <c r="J44" s="4" t="s">
        <v>26</v>
      </c>
      <c r="K44" s="6" t="s">
        <v>144</v>
      </c>
      <c r="L44" s="6" t="s">
        <v>26</v>
      </c>
      <c r="M44" s="4" t="s">
        <v>32</v>
      </c>
      <c r="N44" s="4" t="s">
        <v>28</v>
      </c>
      <c r="O44" s="4" t="s">
        <v>144</v>
      </c>
      <c r="P44" s="4" t="s">
        <v>144</v>
      </c>
    </row>
    <row r="45" spans="1:16" s="21" customFormat="1" ht="43.2" x14ac:dyDescent="0.3">
      <c r="A45" s="46" t="s">
        <v>104</v>
      </c>
      <c r="B45" s="42" t="s">
        <v>199</v>
      </c>
      <c r="C45" s="42" t="s">
        <v>23</v>
      </c>
      <c r="D45" s="59" t="s">
        <v>289</v>
      </c>
      <c r="E45" s="43" t="s">
        <v>75</v>
      </c>
      <c r="F45" s="43" t="s">
        <v>118</v>
      </c>
      <c r="G45" s="44">
        <v>35000</v>
      </c>
      <c r="H45" s="28" t="s">
        <v>23</v>
      </c>
      <c r="I45" s="45"/>
      <c r="J45" s="43" t="s">
        <v>26</v>
      </c>
      <c r="K45" s="45"/>
      <c r="L45" s="45" t="s">
        <v>26</v>
      </c>
      <c r="M45" s="43" t="s">
        <v>32</v>
      </c>
      <c r="N45" s="43" t="s">
        <v>28</v>
      </c>
      <c r="O45" s="20"/>
      <c r="P45" s="20"/>
    </row>
    <row r="46" spans="1:16" ht="28.8" x14ac:dyDescent="0.3">
      <c r="A46" s="11" t="s">
        <v>105</v>
      </c>
      <c r="B46" s="3" t="s">
        <v>179</v>
      </c>
      <c r="C46" s="3" t="s">
        <v>23</v>
      </c>
      <c r="D46" s="4" t="s">
        <v>287</v>
      </c>
      <c r="E46" s="4" t="s">
        <v>30</v>
      </c>
      <c r="F46" s="4" t="s">
        <v>121</v>
      </c>
      <c r="G46" s="5">
        <v>3900</v>
      </c>
      <c r="H46" s="6" t="s">
        <v>23</v>
      </c>
      <c r="I46" s="6" t="s">
        <v>144</v>
      </c>
      <c r="J46" s="4" t="s">
        <v>26</v>
      </c>
      <c r="K46" s="6" t="s">
        <v>144</v>
      </c>
      <c r="L46" s="6" t="s">
        <v>26</v>
      </c>
      <c r="M46" s="4" t="s">
        <v>39</v>
      </c>
      <c r="N46" s="4" t="s">
        <v>28</v>
      </c>
      <c r="O46" s="4" t="s">
        <v>144</v>
      </c>
      <c r="P46" s="4"/>
    </row>
    <row r="47" spans="1:16" ht="43.2" x14ac:dyDescent="0.3">
      <c r="A47" s="11" t="s">
        <v>107</v>
      </c>
      <c r="B47" s="3" t="s">
        <v>200</v>
      </c>
      <c r="C47" s="3" t="s">
        <v>23</v>
      </c>
      <c r="D47" s="4" t="s">
        <v>123</v>
      </c>
      <c r="E47" s="4" t="s">
        <v>30</v>
      </c>
      <c r="F47" s="4" t="s">
        <v>124</v>
      </c>
      <c r="G47" s="5">
        <v>7200</v>
      </c>
      <c r="H47" s="6" t="s">
        <v>23</v>
      </c>
      <c r="I47" s="6" t="s">
        <v>144</v>
      </c>
      <c r="J47" s="4" t="s">
        <v>26</v>
      </c>
      <c r="K47" s="6" t="s">
        <v>144</v>
      </c>
      <c r="L47" s="6" t="s">
        <v>26</v>
      </c>
      <c r="M47" s="4" t="s">
        <v>39</v>
      </c>
      <c r="N47" s="4" t="s">
        <v>125</v>
      </c>
      <c r="O47" s="4" t="s">
        <v>144</v>
      </c>
      <c r="P47" s="4"/>
    </row>
    <row r="48" spans="1:16" ht="28.8" x14ac:dyDescent="0.3">
      <c r="A48" s="11" t="s">
        <v>109</v>
      </c>
      <c r="B48" s="3" t="s">
        <v>203</v>
      </c>
      <c r="C48" s="3" t="s">
        <v>127</v>
      </c>
      <c r="D48" s="4" t="s">
        <v>128</v>
      </c>
      <c r="E48" s="4" t="s">
        <v>30</v>
      </c>
      <c r="F48" s="4" t="s">
        <v>121</v>
      </c>
      <c r="G48" s="5">
        <v>103205.25</v>
      </c>
      <c r="H48" s="6" t="s">
        <v>129</v>
      </c>
      <c r="I48" s="6" t="s">
        <v>144</v>
      </c>
      <c r="J48" s="4" t="s">
        <v>26</v>
      </c>
      <c r="K48" s="6" t="s">
        <v>130</v>
      </c>
      <c r="L48" s="6" t="s">
        <v>26</v>
      </c>
      <c r="M48" s="4" t="s">
        <v>32</v>
      </c>
      <c r="N48" s="4" t="s">
        <v>131</v>
      </c>
      <c r="O48" s="4" t="s">
        <v>144</v>
      </c>
      <c r="P48" s="4" t="s">
        <v>144</v>
      </c>
    </row>
    <row r="49" spans="1:16" ht="28.8" x14ac:dyDescent="0.3">
      <c r="A49" s="11" t="s">
        <v>202</v>
      </c>
      <c r="B49" s="3" t="s">
        <v>204</v>
      </c>
      <c r="C49" s="3" t="s">
        <v>127</v>
      </c>
      <c r="D49" s="4" t="s">
        <v>132</v>
      </c>
      <c r="E49" s="4" t="s">
        <v>24</v>
      </c>
      <c r="F49" s="4" t="s">
        <v>133</v>
      </c>
      <c r="G49" s="5">
        <v>74000</v>
      </c>
      <c r="H49" s="6" t="s">
        <v>129</v>
      </c>
      <c r="I49" s="6" t="s">
        <v>144</v>
      </c>
      <c r="J49" s="4" t="s">
        <v>26</v>
      </c>
      <c r="K49" s="6" t="s">
        <v>144</v>
      </c>
      <c r="L49" s="6" t="s">
        <v>26</v>
      </c>
      <c r="M49" s="4" t="s">
        <v>39</v>
      </c>
      <c r="N49" s="4" t="s">
        <v>42</v>
      </c>
      <c r="O49" s="4" t="s">
        <v>144</v>
      </c>
      <c r="P49" s="4" t="s">
        <v>144</v>
      </c>
    </row>
    <row r="50" spans="1:16" ht="28.8" x14ac:dyDescent="0.3">
      <c r="A50" s="11" t="s">
        <v>111</v>
      </c>
      <c r="B50" s="3" t="s">
        <v>206</v>
      </c>
      <c r="C50" s="3" t="s">
        <v>127</v>
      </c>
      <c r="D50" s="4" t="s">
        <v>134</v>
      </c>
      <c r="E50" s="4" t="s">
        <v>24</v>
      </c>
      <c r="F50" s="4" t="s">
        <v>135</v>
      </c>
      <c r="G50" s="5">
        <v>35000</v>
      </c>
      <c r="H50" s="6" t="s">
        <v>129</v>
      </c>
      <c r="I50" s="6" t="s">
        <v>144</v>
      </c>
      <c r="J50" s="4" t="s">
        <v>26</v>
      </c>
      <c r="K50" s="6" t="s">
        <v>144</v>
      </c>
      <c r="L50" s="6" t="s">
        <v>26</v>
      </c>
      <c r="M50" s="4" t="s">
        <v>39</v>
      </c>
      <c r="N50" s="4" t="s">
        <v>42</v>
      </c>
      <c r="O50" s="4" t="s">
        <v>144</v>
      </c>
      <c r="P50" s="4" t="s">
        <v>144</v>
      </c>
    </row>
    <row r="51" spans="1:16" ht="28.8" x14ac:dyDescent="0.3">
      <c r="A51" s="11" t="s">
        <v>205</v>
      </c>
      <c r="B51" s="3" t="s">
        <v>207</v>
      </c>
      <c r="C51" s="3" t="s">
        <v>127</v>
      </c>
      <c r="D51" s="4" t="s">
        <v>136</v>
      </c>
      <c r="E51" s="4" t="s">
        <v>24</v>
      </c>
      <c r="F51" s="4" t="s">
        <v>137</v>
      </c>
      <c r="G51" s="5">
        <v>140000</v>
      </c>
      <c r="H51" s="6" t="s">
        <v>129</v>
      </c>
      <c r="I51" s="6" t="s">
        <v>144</v>
      </c>
      <c r="J51" s="4" t="s">
        <v>138</v>
      </c>
      <c r="K51" s="6" t="s">
        <v>144</v>
      </c>
      <c r="L51" s="6" t="s">
        <v>26</v>
      </c>
      <c r="M51" s="4" t="s">
        <v>39</v>
      </c>
      <c r="N51" s="4" t="s">
        <v>42</v>
      </c>
      <c r="O51" s="4" t="s">
        <v>144</v>
      </c>
      <c r="P51" s="4" t="s">
        <v>144</v>
      </c>
    </row>
    <row r="52" spans="1:16" ht="57.6" x14ac:dyDescent="0.3">
      <c r="A52" s="11" t="s">
        <v>113</v>
      </c>
      <c r="B52" s="7" t="s">
        <v>208</v>
      </c>
      <c r="C52" s="7" t="s">
        <v>127</v>
      </c>
      <c r="D52" s="8" t="s">
        <v>139</v>
      </c>
      <c r="E52" s="8" t="s">
        <v>30</v>
      </c>
      <c r="F52" s="8" t="s">
        <v>140</v>
      </c>
      <c r="G52" s="9">
        <v>35000</v>
      </c>
      <c r="H52" s="10" t="s">
        <v>141</v>
      </c>
      <c r="I52" s="10"/>
      <c r="J52" s="4" t="s">
        <v>26</v>
      </c>
      <c r="K52" s="10"/>
      <c r="L52" s="10" t="s">
        <v>26</v>
      </c>
      <c r="M52" s="8" t="s">
        <v>142</v>
      </c>
      <c r="N52" s="8" t="s">
        <v>42</v>
      </c>
      <c r="O52" s="8"/>
      <c r="P52" s="8"/>
    </row>
    <row r="53" spans="1:16" s="29" customFormat="1" ht="33" customHeight="1" x14ac:dyDescent="0.3">
      <c r="A53" s="24" t="s">
        <v>115</v>
      </c>
      <c r="B53" s="25" t="s">
        <v>201</v>
      </c>
      <c r="C53" s="25" t="s">
        <v>23</v>
      </c>
      <c r="D53" s="26" t="s">
        <v>154</v>
      </c>
      <c r="E53" s="26" t="s">
        <v>24</v>
      </c>
      <c r="F53" s="26" t="s">
        <v>215</v>
      </c>
      <c r="G53" s="62">
        <v>1600</v>
      </c>
      <c r="H53" s="28" t="s">
        <v>23</v>
      </c>
      <c r="I53" s="28" t="s">
        <v>144</v>
      </c>
      <c r="J53" s="26" t="s">
        <v>26</v>
      </c>
      <c r="K53" s="28" t="s">
        <v>144</v>
      </c>
      <c r="L53" s="28" t="s">
        <v>26</v>
      </c>
      <c r="M53" s="4" t="s">
        <v>39</v>
      </c>
      <c r="N53" s="26" t="s">
        <v>28</v>
      </c>
      <c r="O53" s="26" t="s">
        <v>144</v>
      </c>
      <c r="P53" s="26" t="s">
        <v>144</v>
      </c>
    </row>
    <row r="54" spans="1:16" s="29" customFormat="1" ht="30.6" customHeight="1" x14ac:dyDescent="0.3">
      <c r="A54" s="30" t="s">
        <v>117</v>
      </c>
      <c r="B54" s="31" t="s">
        <v>209</v>
      </c>
      <c r="C54" s="25" t="s">
        <v>23</v>
      </c>
      <c r="D54" s="32" t="s">
        <v>148</v>
      </c>
      <c r="E54" s="26" t="s">
        <v>24</v>
      </c>
      <c r="F54" s="32" t="s">
        <v>149</v>
      </c>
      <c r="G54" s="62">
        <v>3200</v>
      </c>
      <c r="H54" s="28" t="s">
        <v>23</v>
      </c>
      <c r="I54" s="33"/>
      <c r="J54" s="32" t="s">
        <v>26</v>
      </c>
      <c r="K54" s="33"/>
      <c r="L54" s="33" t="s">
        <v>26</v>
      </c>
      <c r="M54" s="4" t="s">
        <v>39</v>
      </c>
      <c r="N54" s="26" t="s">
        <v>28</v>
      </c>
      <c r="O54" s="32"/>
      <c r="P54" s="32"/>
    </row>
    <row r="55" spans="1:16" s="29" customFormat="1" ht="30.6" customHeight="1" x14ac:dyDescent="0.3">
      <c r="A55" s="30" t="s">
        <v>119</v>
      </c>
      <c r="B55" s="31" t="s">
        <v>210</v>
      </c>
      <c r="C55" s="25" t="s">
        <v>23</v>
      </c>
      <c r="D55" s="32" t="s">
        <v>150</v>
      </c>
      <c r="E55" s="26" t="s">
        <v>24</v>
      </c>
      <c r="F55" s="32" t="s">
        <v>149</v>
      </c>
      <c r="G55" s="62">
        <v>2800</v>
      </c>
      <c r="H55" s="28" t="s">
        <v>23</v>
      </c>
      <c r="I55" s="33"/>
      <c r="J55" s="32" t="s">
        <v>26</v>
      </c>
      <c r="K55" s="33"/>
      <c r="L55" s="33" t="s">
        <v>26</v>
      </c>
      <c r="M55" s="4" t="s">
        <v>39</v>
      </c>
      <c r="N55" s="26" t="s">
        <v>28</v>
      </c>
      <c r="O55" s="32"/>
      <c r="P55" s="32"/>
    </row>
    <row r="56" spans="1:16" s="29" customFormat="1" ht="39.6" customHeight="1" x14ac:dyDescent="0.3">
      <c r="A56" s="30" t="s">
        <v>211</v>
      </c>
      <c r="B56" s="31" t="s">
        <v>212</v>
      </c>
      <c r="C56" s="25" t="s">
        <v>23</v>
      </c>
      <c r="D56" s="32" t="s">
        <v>151</v>
      </c>
      <c r="E56" s="26" t="s">
        <v>24</v>
      </c>
      <c r="F56" s="26" t="s">
        <v>153</v>
      </c>
      <c r="G56" s="47">
        <v>10080</v>
      </c>
      <c r="H56" s="28" t="s">
        <v>23</v>
      </c>
      <c r="I56" s="33"/>
      <c r="J56" s="32" t="s">
        <v>26</v>
      </c>
      <c r="K56" s="33"/>
      <c r="L56" s="33" t="s">
        <v>26</v>
      </c>
      <c r="M56" s="4" t="s">
        <v>39</v>
      </c>
      <c r="N56" s="26" t="s">
        <v>28</v>
      </c>
      <c r="O56" s="32"/>
      <c r="P56" s="32"/>
    </row>
    <row r="57" spans="1:16" s="29" customFormat="1" ht="30.6" customHeight="1" x14ac:dyDescent="0.3">
      <c r="A57" s="24" t="s">
        <v>213</v>
      </c>
      <c r="B57" s="25" t="s">
        <v>214</v>
      </c>
      <c r="C57" s="25" t="s">
        <v>23</v>
      </c>
      <c r="D57" s="26" t="s">
        <v>155</v>
      </c>
      <c r="E57" s="26" t="s">
        <v>24</v>
      </c>
      <c r="F57" s="26" t="s">
        <v>216</v>
      </c>
      <c r="G57" s="47">
        <v>4200</v>
      </c>
      <c r="H57" s="28" t="s">
        <v>23</v>
      </c>
      <c r="I57" s="28"/>
      <c r="J57" s="26" t="s">
        <v>26</v>
      </c>
      <c r="K57" s="23"/>
      <c r="L57" s="28" t="s">
        <v>26</v>
      </c>
      <c r="M57" s="4" t="s">
        <v>39</v>
      </c>
      <c r="N57" s="26" t="s">
        <v>28</v>
      </c>
      <c r="O57" s="32"/>
      <c r="P57" s="32"/>
    </row>
    <row r="58" spans="1:16" s="29" customFormat="1" ht="30.6" customHeight="1" x14ac:dyDescent="0.3">
      <c r="A58" s="24" t="s">
        <v>217</v>
      </c>
      <c r="B58" s="25" t="s">
        <v>218</v>
      </c>
      <c r="C58" s="25" t="s">
        <v>23</v>
      </c>
      <c r="D58" s="26" t="s">
        <v>156</v>
      </c>
      <c r="E58" s="26" t="s">
        <v>24</v>
      </c>
      <c r="F58" s="26" t="s">
        <v>216</v>
      </c>
      <c r="G58" s="47">
        <v>2000</v>
      </c>
      <c r="H58" s="28" t="s">
        <v>23</v>
      </c>
      <c r="I58" s="28"/>
      <c r="J58" s="26" t="s">
        <v>26</v>
      </c>
      <c r="K58" s="23"/>
      <c r="L58" s="28" t="s">
        <v>26</v>
      </c>
      <c r="M58" s="4" t="s">
        <v>39</v>
      </c>
      <c r="N58" s="26" t="s">
        <v>28</v>
      </c>
      <c r="O58" s="32"/>
      <c r="P58" s="32"/>
    </row>
    <row r="59" spans="1:16" s="29" customFormat="1" ht="30.6" customHeight="1" x14ac:dyDescent="0.3">
      <c r="A59" s="24" t="s">
        <v>120</v>
      </c>
      <c r="B59" s="25" t="s">
        <v>219</v>
      </c>
      <c r="C59" s="25" t="s">
        <v>23</v>
      </c>
      <c r="D59" s="48" t="s">
        <v>157</v>
      </c>
      <c r="E59" s="48" t="s">
        <v>24</v>
      </c>
      <c r="F59" s="48" t="s">
        <v>158</v>
      </c>
      <c r="G59" s="49">
        <v>7900</v>
      </c>
      <c r="H59" s="28" t="s">
        <v>23</v>
      </c>
      <c r="I59" s="28"/>
      <c r="J59" s="26" t="s">
        <v>26</v>
      </c>
      <c r="K59" s="23"/>
      <c r="L59" s="28" t="s">
        <v>26</v>
      </c>
      <c r="M59" s="4" t="s">
        <v>39</v>
      </c>
      <c r="N59" s="26" t="s">
        <v>28</v>
      </c>
      <c r="O59" s="32"/>
      <c r="P59" s="32"/>
    </row>
    <row r="60" spans="1:16" s="29" customFormat="1" ht="45.6" customHeight="1" x14ac:dyDescent="0.3">
      <c r="A60" s="53" t="s">
        <v>122</v>
      </c>
      <c r="B60" s="25" t="s">
        <v>249</v>
      </c>
      <c r="C60" s="25" t="s">
        <v>23</v>
      </c>
      <c r="D60" s="26" t="s">
        <v>284</v>
      </c>
      <c r="E60" s="26" t="s">
        <v>30</v>
      </c>
      <c r="F60" s="26" t="s">
        <v>160</v>
      </c>
      <c r="G60" s="27">
        <v>26000</v>
      </c>
      <c r="H60" s="28" t="s">
        <v>129</v>
      </c>
      <c r="I60" s="28"/>
      <c r="J60" s="26" t="s">
        <v>26</v>
      </c>
      <c r="K60" s="28"/>
      <c r="L60" s="28" t="s">
        <v>138</v>
      </c>
      <c r="M60" s="57" t="s">
        <v>27</v>
      </c>
      <c r="N60" s="26" t="s">
        <v>28</v>
      </c>
      <c r="O60" s="56"/>
      <c r="P60" s="56"/>
    </row>
    <row r="61" spans="1:16" s="29" customFormat="1" ht="30.6" customHeight="1" x14ac:dyDescent="0.3">
      <c r="A61" s="53" t="s">
        <v>126</v>
      </c>
      <c r="B61" s="54" t="s">
        <v>220</v>
      </c>
      <c r="C61" s="25" t="s">
        <v>23</v>
      </c>
      <c r="D61" s="50" t="s">
        <v>223</v>
      </c>
      <c r="E61" s="26" t="s">
        <v>30</v>
      </c>
      <c r="F61" s="61" t="s">
        <v>273</v>
      </c>
      <c r="G61" s="51">
        <v>5800</v>
      </c>
      <c r="H61" s="28" t="s">
        <v>23</v>
      </c>
      <c r="I61" s="52"/>
      <c r="J61" s="50" t="s">
        <v>26</v>
      </c>
      <c r="K61" s="55"/>
      <c r="L61" s="28" t="s">
        <v>26</v>
      </c>
      <c r="M61" s="4" t="s">
        <v>39</v>
      </c>
      <c r="N61" s="26" t="s">
        <v>28</v>
      </c>
      <c r="O61" s="48"/>
      <c r="P61" s="48"/>
    </row>
    <row r="62" spans="1:16" s="29" customFormat="1" ht="30.6" customHeight="1" x14ac:dyDescent="0.3">
      <c r="A62" s="24" t="s">
        <v>221</v>
      </c>
      <c r="B62" s="25" t="s">
        <v>226</v>
      </c>
      <c r="C62" s="3" t="s">
        <v>127</v>
      </c>
      <c r="D62" s="26" t="s">
        <v>227</v>
      </c>
      <c r="E62" s="26" t="s">
        <v>24</v>
      </c>
      <c r="F62" s="58" t="s">
        <v>274</v>
      </c>
      <c r="G62" s="47">
        <v>35000</v>
      </c>
      <c r="H62" s="63" t="s">
        <v>129</v>
      </c>
      <c r="I62" s="28"/>
      <c r="J62" s="26" t="s">
        <v>26</v>
      </c>
      <c r="K62" s="23"/>
      <c r="L62" s="28" t="s">
        <v>26</v>
      </c>
      <c r="M62" s="8" t="s">
        <v>142</v>
      </c>
      <c r="N62" s="26" t="s">
        <v>28</v>
      </c>
      <c r="O62" s="32"/>
      <c r="P62" s="32"/>
    </row>
    <row r="63" spans="1:16" s="29" customFormat="1" ht="30.6" customHeight="1" x14ac:dyDescent="0.3">
      <c r="A63" s="24" t="s">
        <v>224</v>
      </c>
      <c r="B63" s="25" t="s">
        <v>222</v>
      </c>
      <c r="C63" s="25" t="s">
        <v>23</v>
      </c>
      <c r="D63" s="26" t="s">
        <v>230</v>
      </c>
      <c r="E63" s="48" t="s">
        <v>24</v>
      </c>
      <c r="F63" s="58" t="s">
        <v>255</v>
      </c>
      <c r="G63" s="47">
        <v>6500</v>
      </c>
      <c r="H63" s="28" t="s">
        <v>23</v>
      </c>
      <c r="I63" s="28"/>
      <c r="J63" s="26" t="s">
        <v>26</v>
      </c>
      <c r="K63" s="23"/>
      <c r="L63" s="28" t="s">
        <v>26</v>
      </c>
      <c r="M63" s="8" t="s">
        <v>142</v>
      </c>
      <c r="N63" s="26" t="s">
        <v>28</v>
      </c>
      <c r="O63" s="32"/>
      <c r="P63" s="32"/>
    </row>
    <row r="64" spans="1:16" s="29" customFormat="1" ht="30.6" customHeight="1" x14ac:dyDescent="0.3">
      <c r="A64" s="24" t="s">
        <v>225</v>
      </c>
      <c r="B64" s="25" t="s">
        <v>232</v>
      </c>
      <c r="C64" s="25" t="s">
        <v>23</v>
      </c>
      <c r="D64" s="26" t="s">
        <v>233</v>
      </c>
      <c r="E64" s="26" t="s">
        <v>24</v>
      </c>
      <c r="F64" s="58" t="s">
        <v>255</v>
      </c>
      <c r="G64" s="47">
        <v>9700</v>
      </c>
      <c r="H64" s="28" t="s">
        <v>23</v>
      </c>
      <c r="I64" s="28"/>
      <c r="J64" s="26" t="s">
        <v>26</v>
      </c>
      <c r="K64" s="23"/>
      <c r="L64" s="26" t="s">
        <v>26</v>
      </c>
      <c r="M64" s="4" t="s">
        <v>39</v>
      </c>
      <c r="N64" s="26" t="s">
        <v>28</v>
      </c>
      <c r="O64" s="32"/>
      <c r="P64" s="32"/>
    </row>
    <row r="65" spans="1:16" s="29" customFormat="1" ht="42.6" customHeight="1" x14ac:dyDescent="0.3">
      <c r="A65" s="24" t="s">
        <v>228</v>
      </c>
      <c r="B65" s="25" t="s">
        <v>234</v>
      </c>
      <c r="C65" s="25" t="s">
        <v>23</v>
      </c>
      <c r="D65" s="26" t="s">
        <v>235</v>
      </c>
      <c r="E65" s="26" t="s">
        <v>30</v>
      </c>
      <c r="F65" s="58" t="s">
        <v>236</v>
      </c>
      <c r="G65" s="47">
        <v>10000</v>
      </c>
      <c r="H65" s="28" t="s">
        <v>23</v>
      </c>
      <c r="I65" s="28"/>
      <c r="J65" s="26" t="s">
        <v>26</v>
      </c>
      <c r="K65" s="23"/>
      <c r="L65" s="26" t="s">
        <v>26</v>
      </c>
      <c r="M65" s="4" t="s">
        <v>39</v>
      </c>
      <c r="N65" s="26" t="s">
        <v>28</v>
      </c>
      <c r="O65" s="32"/>
      <c r="P65" s="32"/>
    </row>
    <row r="66" spans="1:16" s="29" customFormat="1" ht="30.6" customHeight="1" x14ac:dyDescent="0.3">
      <c r="A66" s="24" t="s">
        <v>231</v>
      </c>
      <c r="B66" s="25" t="s">
        <v>229</v>
      </c>
      <c r="C66" s="25" t="s">
        <v>23</v>
      </c>
      <c r="D66" s="26" t="s">
        <v>285</v>
      </c>
      <c r="E66" s="43" t="s">
        <v>75</v>
      </c>
      <c r="F66" s="58" t="s">
        <v>275</v>
      </c>
      <c r="G66" s="47">
        <v>7000</v>
      </c>
      <c r="H66" s="28" t="s">
        <v>23</v>
      </c>
      <c r="I66" s="28"/>
      <c r="J66" s="26" t="s">
        <v>26</v>
      </c>
      <c r="K66" s="23"/>
      <c r="L66" s="26" t="s">
        <v>26</v>
      </c>
      <c r="M66" s="57" t="s">
        <v>27</v>
      </c>
      <c r="N66" s="26" t="s">
        <v>28</v>
      </c>
      <c r="O66" s="32"/>
      <c r="P66" s="32"/>
    </row>
    <row r="67" spans="1:16" s="29" customFormat="1" ht="30.6" customHeight="1" x14ac:dyDescent="0.3">
      <c r="A67" s="24" t="s">
        <v>237</v>
      </c>
      <c r="B67" s="25" t="s">
        <v>238</v>
      </c>
      <c r="C67" s="25" t="s">
        <v>23</v>
      </c>
      <c r="D67" s="26" t="s">
        <v>288</v>
      </c>
      <c r="E67" s="43" t="s">
        <v>30</v>
      </c>
      <c r="F67" s="58" t="s">
        <v>276</v>
      </c>
      <c r="G67" s="47">
        <v>4000</v>
      </c>
      <c r="H67" s="28" t="s">
        <v>23</v>
      </c>
      <c r="I67" s="28"/>
      <c r="J67" s="26" t="s">
        <v>26</v>
      </c>
      <c r="K67" s="23"/>
      <c r="L67" s="26" t="s">
        <v>26</v>
      </c>
      <c r="M67" s="57" t="s">
        <v>27</v>
      </c>
      <c r="N67" s="26" t="s">
        <v>28</v>
      </c>
      <c r="O67" s="32"/>
      <c r="P67" s="32"/>
    </row>
    <row r="68" spans="1:16" s="29" customFormat="1" ht="30.6" customHeight="1" x14ac:dyDescent="0.3">
      <c r="A68" s="24" t="s">
        <v>239</v>
      </c>
      <c r="B68" s="25" t="s">
        <v>240</v>
      </c>
      <c r="C68" s="25" t="s">
        <v>23</v>
      </c>
      <c r="D68" s="26" t="s">
        <v>286</v>
      </c>
      <c r="E68" s="43" t="s">
        <v>75</v>
      </c>
      <c r="F68" s="58" t="s">
        <v>243</v>
      </c>
      <c r="G68" s="47">
        <v>6000</v>
      </c>
      <c r="H68" s="28" t="s">
        <v>23</v>
      </c>
      <c r="I68" s="28"/>
      <c r="J68" s="26" t="s">
        <v>26</v>
      </c>
      <c r="K68" s="23"/>
      <c r="L68" s="26" t="s">
        <v>26</v>
      </c>
      <c r="M68" s="57" t="s">
        <v>27</v>
      </c>
      <c r="N68" s="26" t="s">
        <v>28</v>
      </c>
      <c r="O68" s="32"/>
      <c r="P68" s="32"/>
    </row>
    <row r="69" spans="1:16" s="29" customFormat="1" ht="30.6" customHeight="1" x14ac:dyDescent="0.3">
      <c r="A69" s="24" t="s">
        <v>241</v>
      </c>
      <c r="B69" s="25" t="s">
        <v>250</v>
      </c>
      <c r="C69" s="7" t="s">
        <v>127</v>
      </c>
      <c r="D69" s="26" t="s">
        <v>245</v>
      </c>
      <c r="E69" s="26" t="s">
        <v>24</v>
      </c>
      <c r="F69" s="58" t="s">
        <v>255</v>
      </c>
      <c r="G69" s="47">
        <v>38000</v>
      </c>
      <c r="H69" s="63" t="s">
        <v>129</v>
      </c>
      <c r="I69" s="28"/>
      <c r="J69" s="26" t="s">
        <v>26</v>
      </c>
      <c r="K69" s="23"/>
      <c r="L69" s="26" t="s">
        <v>26</v>
      </c>
      <c r="M69" s="57" t="s">
        <v>145</v>
      </c>
      <c r="N69" s="26" t="s">
        <v>28</v>
      </c>
      <c r="O69" s="32"/>
      <c r="P69" s="32"/>
    </row>
    <row r="70" spans="1:16" s="29" customFormat="1" ht="30.6" customHeight="1" x14ac:dyDescent="0.3">
      <c r="A70" s="24" t="s">
        <v>244</v>
      </c>
      <c r="B70" s="25" t="s">
        <v>242</v>
      </c>
      <c r="C70" s="25" t="s">
        <v>23</v>
      </c>
      <c r="D70" s="26" t="s">
        <v>248</v>
      </c>
      <c r="E70" s="26" t="s">
        <v>24</v>
      </c>
      <c r="F70" s="58" t="s">
        <v>277</v>
      </c>
      <c r="G70" s="47">
        <v>6000</v>
      </c>
      <c r="H70" s="28" t="s">
        <v>23</v>
      </c>
      <c r="I70" s="28"/>
      <c r="J70" s="26" t="s">
        <v>26</v>
      </c>
      <c r="K70" s="23"/>
      <c r="L70" s="26" t="s">
        <v>26</v>
      </c>
      <c r="M70" s="57" t="s">
        <v>145</v>
      </c>
      <c r="N70" s="26" t="s">
        <v>28</v>
      </c>
      <c r="O70" s="32"/>
      <c r="P70" s="32"/>
    </row>
    <row r="71" spans="1:16" s="29" customFormat="1" ht="48" customHeight="1" x14ac:dyDescent="0.3">
      <c r="A71" s="24" t="s">
        <v>246</v>
      </c>
      <c r="B71" s="25" t="s">
        <v>247</v>
      </c>
      <c r="C71" s="25" t="s">
        <v>23</v>
      </c>
      <c r="D71" s="26" t="s">
        <v>251</v>
      </c>
      <c r="E71" s="43" t="s">
        <v>30</v>
      </c>
      <c r="F71" s="58" t="s">
        <v>279</v>
      </c>
      <c r="G71" s="47">
        <v>10500</v>
      </c>
      <c r="H71" s="28" t="s">
        <v>23</v>
      </c>
      <c r="I71" s="28"/>
      <c r="J71" s="26" t="s">
        <v>26</v>
      </c>
      <c r="K71" s="23"/>
      <c r="L71" s="26" t="s">
        <v>26</v>
      </c>
      <c r="M71" s="57" t="s">
        <v>145</v>
      </c>
      <c r="N71" s="26" t="s">
        <v>28</v>
      </c>
      <c r="O71" s="32"/>
      <c r="P71" s="32"/>
    </row>
    <row r="72" spans="1:16" s="29" customFormat="1" ht="30.6" customHeight="1" x14ac:dyDescent="0.3">
      <c r="A72" s="24" t="s">
        <v>252</v>
      </c>
      <c r="B72" s="25" t="s">
        <v>253</v>
      </c>
      <c r="C72" s="25" t="s">
        <v>23</v>
      </c>
      <c r="D72" s="26" t="s">
        <v>254</v>
      </c>
      <c r="E72" s="26" t="s">
        <v>24</v>
      </c>
      <c r="F72" s="58" t="s">
        <v>255</v>
      </c>
      <c r="G72" s="47">
        <v>5600</v>
      </c>
      <c r="H72" s="28" t="s">
        <v>23</v>
      </c>
      <c r="I72" s="28"/>
      <c r="J72" s="26" t="s">
        <v>26</v>
      </c>
      <c r="K72" s="23"/>
      <c r="L72" s="26" t="s">
        <v>26</v>
      </c>
      <c r="M72" s="57" t="s">
        <v>145</v>
      </c>
      <c r="N72" s="26" t="s">
        <v>28</v>
      </c>
      <c r="O72" s="32"/>
      <c r="P72" s="32"/>
    </row>
    <row r="73" spans="1:16" s="29" customFormat="1" ht="30.6" customHeight="1" x14ac:dyDescent="0.3">
      <c r="A73" s="24" t="s">
        <v>256</v>
      </c>
      <c r="B73" s="25" t="s">
        <v>257</v>
      </c>
      <c r="C73" s="25" t="s">
        <v>23</v>
      </c>
      <c r="D73" s="26" t="s">
        <v>258</v>
      </c>
      <c r="E73" s="43" t="s">
        <v>30</v>
      </c>
      <c r="F73" s="58" t="s">
        <v>278</v>
      </c>
      <c r="G73" s="47">
        <v>19200</v>
      </c>
      <c r="H73" s="28" t="s">
        <v>23</v>
      </c>
      <c r="I73" s="28"/>
      <c r="J73" s="26" t="s">
        <v>26</v>
      </c>
      <c r="K73" s="23"/>
      <c r="L73" s="26" t="s">
        <v>26</v>
      </c>
      <c r="M73" s="57" t="s">
        <v>145</v>
      </c>
      <c r="N73" s="57" t="s">
        <v>42</v>
      </c>
      <c r="O73" s="32"/>
      <c r="P73" s="32"/>
    </row>
    <row r="74" spans="1:16" s="29" customFormat="1" ht="30.6" customHeight="1" x14ac:dyDescent="0.3">
      <c r="A74" s="24" t="s">
        <v>259</v>
      </c>
      <c r="B74" s="25" t="s">
        <v>260</v>
      </c>
      <c r="C74" s="25" t="s">
        <v>23</v>
      </c>
      <c r="D74" s="26" t="s">
        <v>261</v>
      </c>
      <c r="E74" s="26" t="s">
        <v>24</v>
      </c>
      <c r="F74" s="58" t="s">
        <v>262</v>
      </c>
      <c r="G74" s="47">
        <v>25000</v>
      </c>
      <c r="H74" s="28" t="s">
        <v>23</v>
      </c>
      <c r="I74" s="28"/>
      <c r="J74" s="26" t="s">
        <v>26</v>
      </c>
      <c r="K74" s="23"/>
      <c r="L74" s="26" t="s">
        <v>26</v>
      </c>
      <c r="M74" s="57" t="s">
        <v>145</v>
      </c>
      <c r="N74" s="26" t="s">
        <v>28</v>
      </c>
      <c r="O74" s="32"/>
      <c r="P74" s="32"/>
    </row>
    <row r="75" spans="1:16" s="29" customFormat="1" ht="30.6" customHeight="1" x14ac:dyDescent="0.3">
      <c r="A75" s="24" t="s">
        <v>263</v>
      </c>
      <c r="B75" s="25" t="s">
        <v>264</v>
      </c>
      <c r="C75" s="7" t="s">
        <v>127</v>
      </c>
      <c r="D75" s="26" t="s">
        <v>265</v>
      </c>
      <c r="E75" s="26" t="s">
        <v>24</v>
      </c>
      <c r="F75" s="58" t="s">
        <v>262</v>
      </c>
      <c r="G75" s="47">
        <v>35000</v>
      </c>
      <c r="H75" s="6" t="s">
        <v>129</v>
      </c>
      <c r="I75" s="28"/>
      <c r="J75" s="26" t="s">
        <v>26</v>
      </c>
      <c r="K75" s="23"/>
      <c r="L75" s="26" t="s">
        <v>26</v>
      </c>
      <c r="M75" s="57" t="s">
        <v>145</v>
      </c>
      <c r="N75" s="26" t="s">
        <v>28</v>
      </c>
      <c r="O75" s="32"/>
      <c r="P75" s="32"/>
    </row>
    <row r="76" spans="1:16" s="29" customFormat="1" ht="30.6" customHeight="1" x14ac:dyDescent="0.3">
      <c r="A76" s="24" t="s">
        <v>266</v>
      </c>
      <c r="B76" s="25" t="s">
        <v>267</v>
      </c>
      <c r="C76" s="25" t="s">
        <v>23</v>
      </c>
      <c r="D76" s="26" t="s">
        <v>268</v>
      </c>
      <c r="E76" s="26" t="s">
        <v>24</v>
      </c>
      <c r="F76" s="58" t="s">
        <v>255</v>
      </c>
      <c r="G76" s="60">
        <v>3500</v>
      </c>
      <c r="H76" s="28" t="s">
        <v>23</v>
      </c>
      <c r="I76" s="28"/>
      <c r="J76" s="26" t="s">
        <v>26</v>
      </c>
      <c r="K76" s="23"/>
      <c r="L76" s="26" t="s">
        <v>26</v>
      </c>
      <c r="M76" s="57" t="s">
        <v>145</v>
      </c>
      <c r="N76" s="26" t="s">
        <v>28</v>
      </c>
      <c r="O76" s="32"/>
      <c r="P76" s="32"/>
    </row>
    <row r="77" spans="1:16" s="29" customFormat="1" ht="28.8" customHeight="1" x14ac:dyDescent="0.3">
      <c r="A77" s="24" t="s">
        <v>269</v>
      </c>
      <c r="B77" s="25" t="s">
        <v>270</v>
      </c>
      <c r="C77" s="25" t="s">
        <v>23</v>
      </c>
      <c r="D77" s="26" t="s">
        <v>271</v>
      </c>
      <c r="E77" s="26" t="s">
        <v>24</v>
      </c>
      <c r="F77" s="26" t="s">
        <v>272</v>
      </c>
      <c r="G77" s="27">
        <v>5000</v>
      </c>
      <c r="H77" s="28" t="s">
        <v>23</v>
      </c>
      <c r="I77" s="23"/>
      <c r="J77" s="26" t="s">
        <v>26</v>
      </c>
      <c r="K77" s="23"/>
      <c r="L77" s="28" t="s">
        <v>26</v>
      </c>
      <c r="M77" s="57" t="s">
        <v>27</v>
      </c>
      <c r="N77" s="26" t="s">
        <v>28</v>
      </c>
      <c r="O77" s="32"/>
      <c r="P77" s="32"/>
    </row>
    <row r="78" spans="1:16" s="29" customFormat="1" ht="28.8" customHeight="1" x14ac:dyDescent="0.3">
      <c r="A78" s="24" t="s">
        <v>280</v>
      </c>
      <c r="B78" s="25" t="s">
        <v>281</v>
      </c>
      <c r="C78" s="25" t="s">
        <v>23</v>
      </c>
      <c r="D78" s="26" t="s">
        <v>282</v>
      </c>
      <c r="E78" s="26" t="s">
        <v>24</v>
      </c>
      <c r="F78" s="26" t="s">
        <v>283</v>
      </c>
      <c r="G78" s="27">
        <v>5000</v>
      </c>
      <c r="H78" s="28" t="s">
        <v>23</v>
      </c>
      <c r="I78" s="23"/>
      <c r="J78" s="26" t="s">
        <v>26</v>
      </c>
      <c r="K78" s="23"/>
      <c r="L78" s="28" t="s">
        <v>26</v>
      </c>
      <c r="M78" s="57" t="s">
        <v>27</v>
      </c>
      <c r="N78" s="26" t="s">
        <v>28</v>
      </c>
      <c r="O78" s="32"/>
      <c r="P78" s="32"/>
    </row>
    <row r="79" spans="1:16" ht="15.6" x14ac:dyDescent="0.3">
      <c r="F79" s="65" t="s">
        <v>320</v>
      </c>
      <c r="G79" s="64">
        <f>SUM(G8:G78)</f>
        <v>1265095.2</v>
      </c>
    </row>
    <row r="81" spans="1:6" x14ac:dyDescent="0.3">
      <c r="A81" s="34"/>
      <c r="B81" s="35"/>
      <c r="C81" s="35"/>
      <c r="D81" s="36"/>
      <c r="E81" s="36"/>
      <c r="F81" s="36"/>
    </row>
    <row r="82" spans="1:6" x14ac:dyDescent="0.3">
      <c r="A82" s="35"/>
      <c r="B82" s="35"/>
      <c r="C82" s="35"/>
      <c r="D82" s="36"/>
    </row>
  </sheetData>
  <mergeCells count="5">
    <mergeCell ref="A1:P2"/>
    <mergeCell ref="B3:P3"/>
    <mergeCell ref="B4:P4"/>
    <mergeCell ref="B5:P5"/>
    <mergeCell ref="B6:P6"/>
  </mergeCells>
  <pageMargins left="0.7" right="0.7" top="0.75" bottom="0.75" header="0.511811023622047" footer="0.511811023622047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dc:description/>
  <cp:lastModifiedBy>DZZ1</cp:lastModifiedBy>
  <cp:revision>2</cp:revision>
  <cp:lastPrinted>2024-12-17T11:38:45Z</cp:lastPrinted>
  <dcterms:created xsi:type="dcterms:W3CDTF">2019-11-14T12:25:51Z</dcterms:created>
  <dcterms:modified xsi:type="dcterms:W3CDTF">2024-12-17T11:43:09Z</dcterms:modified>
  <dc:language>en-US</dc:language>
</cp:coreProperties>
</file>